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管理人员" sheetId="1" r:id="rId1"/>
    <sheet name="专任教师（高层次人才）" sheetId="2" r:id="rId2"/>
    <sheet name="专任教师 （硕士）" sheetId="4" r:id="rId3"/>
    <sheet name="专职辅导员" sheetId="3" r:id="rId4"/>
  </sheets>
  <definedNames>
    <definedName name="_xlnm.Print_Titles" localSheetId="0">管理人员!$2:$2</definedName>
    <definedName name="_xlnm.Print_Titles" localSheetId="2">'专任教师 （硕士）'!$2:$2</definedName>
    <definedName name="_xlnm.Print_Titles" localSheetId="1">'专任教师（高层次人才）'!$2:$2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<sst xmlns="http://schemas.openxmlformats.org/spreadsheetml/2006/main" count="157" uniqueCount="120">
  <si>
    <t>岳阳学院2025年管理人员招聘计划表</t>
  </si>
  <si>
    <t>序号</t>
  </si>
  <si>
    <t>用人单位</t>
  </si>
  <si>
    <t>岗位名称</t>
  </si>
  <si>
    <t>需求人数</t>
  </si>
  <si>
    <t>所需专业方向</t>
  </si>
  <si>
    <t>岗位要求</t>
  </si>
  <si>
    <t>报名邮箱及联系方式</t>
  </si>
  <si>
    <t>科研处</t>
  </si>
  <si>
    <t>处长</t>
  </si>
  <si>
    <t>工科类</t>
  </si>
  <si>
    <t>1.研究生学历，博士学位；
2.副高级以上专业技术职务；
3.在高校或科研事业单位从事5年及以上科研项目管理相关工作，有丰富科研管理工作经验；
4.具有较强的沟通协调能力。</t>
  </si>
  <si>
    <t>报名邮箱：yxgz123072@163.com
联系人：郭老师
联系电话：0730-8890060</t>
  </si>
  <si>
    <t>教务处</t>
  </si>
  <si>
    <t>教务系统管理员岗</t>
  </si>
  <si>
    <t>本科与研究生均为计算机科学与技术相关学科专业</t>
  </si>
  <si>
    <t xml:space="preserve">1.年龄35周岁以下；
2.胜任教务管理系统的开发与应用工作；
3.具有较强的计算机应用能力、数据管理和统计能力。
</t>
  </si>
  <si>
    <t>信息中心</t>
  </si>
  <si>
    <t>网络安全及校园网络运维技术岗</t>
  </si>
  <si>
    <t>计算机科学与技术、通信工程、网络工程、信息技术等相关学科专业</t>
  </si>
  <si>
    <t>1. 年龄35周岁以下；
2. 负责网络安全设备全流程管理，涵盖日常监控、配置优化与升级维护；具备网络安全事件快速响应及高效应急处置能力，需参与夜间值班工作；
3.承担校园网络日常运维，包括网络设备巡检、性能优化，及时完成网络故障诊断与修复；
4. 拥有网络安全防护、网络运维管理、信息系统建设与管理等相关工作经历者优先。</t>
  </si>
  <si>
    <t>图书馆</t>
  </si>
  <si>
    <t>技术保障岗</t>
  </si>
  <si>
    <t>计算机、软件工程、信息管理技术、教育技术学等相关学科专业</t>
  </si>
  <si>
    <t>1.年龄35周岁以下；
2.有信息业务系统开发、管理等相关经验，熟悉物联网、大数据分析等前沿技术；
3.有图书馆信息系统研发、维护、管理工作经历者优先。</t>
  </si>
  <si>
    <t>合计</t>
  </si>
  <si>
    <t>备注：1.年龄35周岁以下（含），即1990年6月30日以后出生。
          2.除科研处处长外，其他岗位要求全日制研究生学历。
          3.考核方式：科研处处长考核方式为面试；其他岗位考核方式为：笔试+面试。</t>
  </si>
  <si>
    <t>岳阳学院2025年专任教师招聘计划表（高层次人才）</t>
  </si>
  <si>
    <t>教学科研任务</t>
  </si>
  <si>
    <t>学科专业要求</t>
  </si>
  <si>
    <t>其他要求</t>
  </si>
  <si>
    <t>专任教师</t>
  </si>
  <si>
    <t>化工与材料学院</t>
  </si>
  <si>
    <t>1.承担化学类专业基础课程和相关专业课程教学；
2.组织与参与科学研究，并发表学术研究成果。</t>
  </si>
  <si>
    <t>化学、化学工程与技术相关学科专业</t>
  </si>
  <si>
    <t>1.年龄40周岁以下；
2.研究生学历，博士学位；
3.有本科高校应用化学专业课程教学经历者优先。</t>
  </si>
  <si>
    <t>报名邮箱：YYXYHGY@163.com
联系人：李老师；李老师
联系电话：17373066403；13874882497</t>
  </si>
  <si>
    <t>1.承担食品科学与工程专业基础课程和相关专业课程教学；
2.组织与参与科学研究，并发表学术研究成果。</t>
  </si>
  <si>
    <t>食品科学与工程相关学科专业</t>
  </si>
  <si>
    <t>1.年龄40周岁以下；
2.研究生学历，博士学位；
3.有本科高校食品科学与工程专业课程教学经历者优先。</t>
  </si>
  <si>
    <t>报名邮箱：YYXYHGY@163.com
联系人：李老师；聂老师
联系电话：17373066403；13789005107</t>
  </si>
  <si>
    <t>1.承担生物工程专业基础课程和相关专业课程教学；
2.组织与参与科学研究，并发表学术研究成果。</t>
  </si>
  <si>
    <t>生物工程、生物与医药相关学科专业</t>
  </si>
  <si>
    <t>1.年龄40周岁以下；
2.研究生学历，博士学位；
3.有本科高校生物工程专业课程教学经历者优先。</t>
  </si>
  <si>
    <t>机械与智能制造工程学院</t>
  </si>
  <si>
    <t>1.机制、机电、智能制造等专业课程教学；
2.新材料、绿色制造、智能制造等领域科学研究与社会服务。</t>
  </si>
  <si>
    <t>机械工程、控制科学与工程、材料科学与工程（材料加工工程或粉体材料科学与工程等学科专业方向）、力学</t>
  </si>
  <si>
    <t>1.年龄35周岁以下（特别优秀者可放宽到50周岁）；
2.研究生学历，博士学位；
3.主持过国自科青年基金或面上项目者优先。</t>
  </si>
  <si>
    <t>报名邮箱：wudingle@126.com 
联系人：吴老师
联系电话：18507300207</t>
  </si>
  <si>
    <t>信息工程学院</t>
  </si>
  <si>
    <t>1.计算机或人工智能专业课程教学；
2.相应的科研学术任务；
3.学科专业建设与青年教师培养。</t>
  </si>
  <si>
    <t>人工智能、计算机科学与技术、控制科学与工程相关学科专业</t>
  </si>
  <si>
    <t>1.有研究生学历，博士学位；
2.副教授及以上职称；
3.有本科高校教学经验与行业经历者优先。</t>
  </si>
  <si>
    <t>报名邮箱：yyuxxxy@163.com
联系人：易老师
联系电话：18292165795</t>
  </si>
  <si>
    <t>1.电子信息工程专业课程教学；
2.相应的科研学术任务；
3.学科专业建设与青年教师培养。</t>
  </si>
  <si>
    <t>电子信息工程、通信工程、自动化、控制科学与工程相关学科专业</t>
  </si>
  <si>
    <t>1.有研究生学历，博士学位；
2.副教授及以上职称；
3.有本科高校教学经历与行业经验者优先。</t>
  </si>
  <si>
    <t>报名邮箱：yyuxxxy@163.com
联系人：湛老师
联系电话：15873033580</t>
  </si>
  <si>
    <t>经济与管理学院</t>
  </si>
  <si>
    <t xml:space="preserve">1.能承担物流管理类的教学任务、物流管理专业建设任务；
2.能完成学科的科研任务。  </t>
  </si>
  <si>
    <t>物流管理与工程类相关学科专业</t>
  </si>
  <si>
    <t>1.年龄45周岁以下；
2.研究生学历，物流管理类相关专业的博士学位；
3.教授职称；
4.有5年及以上本科高校物流管理类专业教学经历，有主持过物流管理专业建设经验。特别优秀者条件可适当放宽。</t>
  </si>
  <si>
    <t>报名邮箱：yyujgxy@163.com
联系人：徐老师
联系电话：13975083288</t>
  </si>
  <si>
    <t>文学与传媒学院</t>
  </si>
  <si>
    <t>1.在汉语言文学、广告学、新闻学专业承担1-2门专业基础课，开设1-2门专业选修课；
2.积极申报课题，产出科研成果。</t>
  </si>
  <si>
    <t xml:space="preserve">
汉语言文学、中国语言文学、 新闻传播学相关学科专业</t>
  </si>
  <si>
    <t>1.年龄45周岁以下（正高级职称可放宽到50周岁）;
2.研究生学历，博士学位；
3.副高职称及以上；
4.有高校或相关机构从事专业教学、科研、实务工作经历。</t>
  </si>
  <si>
    <t>报名邮箱：yyuwcxy@163.com
联系人：毕老师
联系电话：15327337676</t>
  </si>
  <si>
    <t>备注：1.年龄50周岁以下（含）即1975年6月30日以后出生；年龄45周岁以下（含），即1980年6月30日以后出生；
            年龄40周岁以下（含）即1985年6月30日以后出生；年龄35周岁以下（含），即1990年6月30日以后出生。
           2.考核方式：面试。</t>
  </si>
  <si>
    <t>岳阳学院2025年专任教师招聘计划表（硕士）</t>
  </si>
  <si>
    <t>需承担的教学任务</t>
  </si>
  <si>
    <t>1.承担化学类专业基础课程和相关专业课程教学；
2.承担相关实验课程教学；
3.参与相关实验室建设。</t>
  </si>
  <si>
    <t>1.年龄30周岁以下；
2.有实验室建设经验和学生工作经历者优先。</t>
  </si>
  <si>
    <t>1.承担食品科学与工程专业基础课程和相关专业课程教学；
2.承担相关实验课程教学；
3.参与相关实验室建设。</t>
  </si>
  <si>
    <t>1.承担复合材料专业基础课程和相关专业课程教学；
2.承担相关实验课程教学；
3.参与相关实验室建设。</t>
  </si>
  <si>
    <t>材料科学与工程、材料与化工相关学科专业</t>
  </si>
  <si>
    <t xml:space="preserve"> </t>
  </si>
  <si>
    <t>承担机电类专业基础课及专业课教学</t>
  </si>
  <si>
    <t>机械工程、控制科学与工程、力学等学科相关学科专业方向</t>
  </si>
  <si>
    <t>1.年龄30周岁以下；
2.本科学历为全日制机械电子工程专业；
3.有机电类企业或本科高校专职实验教师工作经历优先。</t>
  </si>
  <si>
    <t>报名邮箱：yycmime@163.com 
联系人：吴老师
联系电话：18507300207</t>
  </si>
  <si>
    <t>承担机制类专业基础课及专业课教学</t>
  </si>
  <si>
    <t>1.年龄30周岁以下；
2.本科学历为全日制智能制造工程专业。</t>
  </si>
  <si>
    <t>承担电子信息工程专业课程教学</t>
  </si>
  <si>
    <t>1.年龄30周岁以下；
2.有行业经验与本科高校教学经历者优先。</t>
  </si>
  <si>
    <t>承担计算机专业课程教学</t>
  </si>
  <si>
    <t>计算机科学与技术、人工智能工程、控制科学与工程相关学科专业</t>
  </si>
  <si>
    <t>艺术与体育学院</t>
  </si>
  <si>
    <t>1.承担美术教育理论及教学方面的教学工作；
2.具备美术基础教学能力（素描、色彩、创作）</t>
  </si>
  <si>
    <t>本科与研究生均为美术学专业</t>
  </si>
  <si>
    <t>1.年龄30周岁以下；
2.有本科高校教学经历及艺术创作能力者优先。</t>
  </si>
  <si>
    <t>报名邮箱：ytxy20250625@163.com
联系人：段老师
联系电话：13875913140</t>
  </si>
  <si>
    <t>承担运动解剖学、运动生理学等课程的教学和实验任务</t>
  </si>
  <si>
    <t>本科与研究生均为运动人体科学专业</t>
  </si>
  <si>
    <t>1.年龄30周岁以下；
2.有本科高校教学经历者优先。</t>
  </si>
  <si>
    <t>报名邮箱：ytxy20250625@163.com
联系人：周老师
联系电话：13707300969</t>
  </si>
  <si>
    <t>承担大学公共体育课的教学任务</t>
  </si>
  <si>
    <t>本科与研究生均为体育教育或运动训练专业</t>
  </si>
  <si>
    <t>1.年龄30周岁以下；
2.二级及以上运动员；
3.有二年及以上本科高校工作经历者优先。</t>
  </si>
  <si>
    <t>通识教育学院</t>
  </si>
  <si>
    <t>承担大学数学类课程教学</t>
  </si>
  <si>
    <t>数学</t>
  </si>
  <si>
    <t>1.年龄30周岁以下；
2.本科学历为全日制数学类专业。</t>
  </si>
  <si>
    <t>报名邮箱：tsjyxy567@163.com
联系人：张老师
联系电话：13974946379</t>
  </si>
  <si>
    <t>承担大学英语类课程教学</t>
  </si>
  <si>
    <t>英语语言文学、外国语言学及应用语言学</t>
  </si>
  <si>
    <t xml:space="preserve">1.年龄30周岁以下；
2.本科学历为全日制英语专业。 </t>
  </si>
  <si>
    <t>备注：1.年龄30周岁以下（含），即1995年6月30日以后出生。
           2.全日制研究生学历。
           3.考核方式：笔试+面试（试讲）。</t>
  </si>
  <si>
    <t>2025年岳阳学院专职辅导员、心理健康教育与咨询人员招聘计划表</t>
  </si>
  <si>
    <t>性别</t>
  </si>
  <si>
    <t>学历要求</t>
  </si>
  <si>
    <t>学生工作处</t>
  </si>
  <si>
    <t>专职辅导员</t>
  </si>
  <si>
    <t>3名男性
3名女性</t>
  </si>
  <si>
    <t>硕士及以上</t>
  </si>
  <si>
    <t>1.年龄30周岁以下（具有高校教师系列学生思想政治教育专业中级及以上职称者可放宽至35周岁）；
2.中共党员（含预备党员）；
3.本科、研究生阶段获得省级优秀毕业生或优秀共产党员称号者，学校可放宽至非“双一流”高校；
4.本科、研究生阶段有学生干部、社团管理任职经历或学生工作经验者优先。</t>
  </si>
  <si>
    <t>心理健康教育与咨询岗</t>
  </si>
  <si>
    <t>不限</t>
  </si>
  <si>
    <t>1.年龄40周岁以下；
2.本科、研究生学历学位均为心理学专业;
3.具有心理咨询工作经验；
4.拥有国家心理咨询师职业资格（二级）或中国心理学会临床心理学注册工作委员会认证资格。</t>
  </si>
  <si>
    <t>备注：1.年龄40周岁以下（含）即1985年6月30日以后出生；年龄35周岁以下（含），即1990年6月30日以后出生；年龄30周岁以下（含），即1995年6月30日以后出生。
          2.考核方式：笔试+面试。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</si>
</sst>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b/>
      <sz val="20"/>
      <color theme="1"/>
      <name val="微软雅黑"/>
      <charset val="134"/>
    </font>
    <font>
      <b/>
      <sz val="14"/>
      <color theme="1"/>
      <name val="微软雅黑"/>
      <charset val="134"/>
    </font>
    <font>
      <sz val="14"/>
      <color theme="1"/>
      <name val="微软雅黑"/>
      <charset val="134"/>
    </font>
    <font>
      <sz val="16"/>
      <color theme="1"/>
      <name val="微软雅黑"/>
      <charset val="134"/>
    </font>
    <font>
      <sz val="11"/>
      <color theme="1"/>
      <name val="微软雅黑"/>
      <charset val="134"/>
    </font>
    <font>
      <sz val="11"/>
      <color rgb="FFFF0000"/>
      <name val="等线"/>
      <charset val="134"/>
      <scheme val="minor"/>
    </font>
    <font>
      <sz val="14"/>
      <name val="微软雅黑"/>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6">
    <xf numFmtId="0" fontId="0" fillId="0" borderId="0" xfId="0"/>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0" fillId="0" borderId="0" xfId="0" applyAlignment="1">
      <alignment horizontal="center" wrapText="1"/>
    </xf>
    <xf numFmtId="0" fontId="0" fillId="0" borderId="0" xfId="0" applyAlignment="1"/>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justify" vertical="center" wrapText="1"/>
    </xf>
    <xf numFmtId="0" fontId="3" fillId="0" borderId="4"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left" vertical="center" wrapText="1"/>
    </xf>
    <xf numFmtId="0" fontId="3" fillId="0" borderId="3" xfId="0" applyFont="1" applyBorder="1" applyAlignment="1">
      <alignment horizontal="center" vertical="center" wrapText="1"/>
    </xf>
    <xf numFmtId="0" fontId="5" fillId="0" borderId="1" xfId="0" applyFont="1" applyBorder="1"/>
    <xf numFmtId="0" fontId="4" fillId="0" borderId="0" xfId="0" applyFont="1" applyAlignment="1">
      <alignment horizontal="left" vertical="center" wrapText="1"/>
    </xf>
    <xf numFmtId="0" fontId="4" fillId="0" borderId="0" xfId="0" applyFont="1" applyAlignment="1">
      <alignment horizontal="left" vertical="center"/>
    </xf>
    <xf numFmtId="0" fontId="6" fillId="0" borderId="0" xfId="0" applyFont="1"/>
    <xf numFmtId="0" fontId="0" fillId="0" borderId="0" xfId="0" applyAlignment="1">
      <alignment horizont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5" fillId="0" borderId="1" xfId="0" applyFont="1" applyBorder="1" applyAlignment="1">
      <alignment horizont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hyperlink" Target="mailto:TSJYXY@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zoomScale="80" zoomScaleNormal="80" zoomScaleSheetLayoutView="70" topLeftCell="A4" workbookViewId="0">
      <selection activeCell="G3" sqref="G3:G6"/>
    </sheetView>
  </sheetViews>
  <sheetFormatPr defaultColWidth="9" defaultRowHeight="14.25" outlineLevelRow="7" outlineLevelCol="6"/>
  <cols>
    <col min="2" max="2" width="17.75" customWidth="1"/>
    <col min="3" max="3" width="22.1333333333333" customWidth="1"/>
    <col min="4" max="4" width="7.25" customWidth="1"/>
    <col min="5" max="5" width="15" customWidth="1"/>
    <col min="6" max="6" width="47.5" customWidth="1"/>
    <col min="7" max="7" width="40.1333333333333" customWidth="1"/>
  </cols>
  <sheetData>
    <row r="1" ht="57.95" customHeight="1" spans="1:7">
      <c r="A1" s="1" t="s">
        <v>0</v>
      </c>
      <c r="B1" s="1"/>
      <c r="C1" s="1"/>
      <c r="D1" s="1"/>
      <c r="E1" s="1"/>
      <c r="F1" s="1"/>
      <c r="G1" s="1"/>
    </row>
    <row r="2" s="12" customFormat="1" ht="57.95" customHeight="1" spans="1:7">
      <c r="A2" s="2" t="s">
        <v>1</v>
      </c>
      <c r="B2" s="2" t="s">
        <v>2</v>
      </c>
      <c r="C2" s="2" t="s">
        <v>3</v>
      </c>
      <c r="D2" s="2" t="s">
        <v>4</v>
      </c>
      <c r="E2" s="2" t="s">
        <v>5</v>
      </c>
      <c r="F2" s="2" t="s">
        <v>6</v>
      </c>
      <c r="G2" s="2" t="s">
        <v>7</v>
      </c>
    </row>
    <row r="3" ht="167.1" customHeight="1" spans="1:7">
      <c r="A3" s="15">
        <v>1</v>
      </c>
      <c r="B3" s="15" t="s">
        <v>8</v>
      </c>
      <c r="C3" s="16" t="s">
        <v>9</v>
      </c>
      <c r="D3" s="16">
        <v>1</v>
      </c>
      <c r="E3" s="16" t="s">
        <v>10</v>
      </c>
      <c r="F3" s="19" t="s">
        <v>11</v>
      </c>
      <c r="G3" s="14" t="s">
        <v>12</v>
      </c>
    </row>
    <row r="4" ht="174" customHeight="1" spans="1:7">
      <c r="A4" s="15">
        <v>2</v>
      </c>
      <c r="B4" s="16" t="s">
        <v>13</v>
      </c>
      <c r="C4" s="5" t="s">
        <v>14</v>
      </c>
      <c r="D4" s="3">
        <v>1</v>
      </c>
      <c r="E4" s="5" t="s">
        <v>15</v>
      </c>
      <c r="F4" s="17" t="s">
        <v>16</v>
      </c>
      <c r="G4" s="18"/>
    </row>
    <row r="5" ht="285.95" customHeight="1" spans="1:7">
      <c r="A5" s="15">
        <v>3</v>
      </c>
      <c r="B5" s="16" t="s">
        <v>17</v>
      </c>
      <c r="C5" s="16" t="s">
        <v>18</v>
      </c>
      <c r="D5" s="16">
        <v>1</v>
      </c>
      <c r="E5" s="16" t="s">
        <v>19</v>
      </c>
      <c r="F5" s="20" t="s">
        <v>20</v>
      </c>
      <c r="G5" s="18"/>
    </row>
    <row r="6" ht="251.1" customHeight="1" spans="1:7">
      <c r="A6" s="15">
        <v>4</v>
      </c>
      <c r="B6" s="16" t="s">
        <v>21</v>
      </c>
      <c r="C6" s="16" t="s">
        <v>22</v>
      </c>
      <c r="D6" s="16">
        <v>1</v>
      </c>
      <c r="E6" s="16" t="s">
        <v>23</v>
      </c>
      <c r="F6" s="20" t="s">
        <v>24</v>
      </c>
      <c r="G6" s="21"/>
    </row>
    <row r="7" ht="39" customHeight="1" spans="1:7">
      <c r="A7" s="33" t="s">
        <v>25</v>
      </c>
      <c r="B7" s="34"/>
      <c r="C7" s="35"/>
      <c r="D7" s="16">
        <f>SUM(D3:D6)</f>
        <v>4</v>
      </c>
      <c r="E7" s="16"/>
      <c r="F7" s="22"/>
      <c r="G7" s="22"/>
    </row>
    <row r="8" ht="83.1" customHeight="1" spans="1:7">
      <c r="A8" s="10" t="s">
        <v>26</v>
      </c>
      <c r="B8" s="11"/>
      <c r="C8" s="11"/>
      <c r="D8" s="11"/>
      <c r="E8" s="11"/>
      <c r="F8" s="11"/>
      <c r="G8" s="11"/>
    </row>
  </sheetData>
  <mergeCells count="4">
    <mergeCell ref="A1:G1"/>
    <mergeCell ref="A7:C7"/>
    <mergeCell ref="A8:G8"/>
    <mergeCell ref="G3:G6"/>
  </mergeCells>
  <pageMargins left="0.700694444444445" right="0.700694444444445" top="0.751388888888889" bottom="0.751388888888889" header="0.298611111111111" footer="0.298611111111111"/>
  <pageSetup paperSize="8" scale="8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zoomScale="80" zoomScaleNormal="80" zoomScaleSheetLayoutView="70" topLeftCell="A7" workbookViewId="0">
      <selection activeCell="A12" sqref="A12:H12"/>
    </sheetView>
  </sheetViews>
  <sheetFormatPr defaultColWidth="9" defaultRowHeight="14.25" outlineLevelCol="7"/>
  <cols>
    <col min="1" max="1" width="13.75" customWidth="1"/>
    <col min="3" max="3" width="17.75" customWidth="1"/>
    <col min="4" max="4" width="7.25" customWidth="1"/>
    <col min="5" max="5" width="40.975" customWidth="1"/>
    <col min="6" max="6" width="27.6333333333333" customWidth="1"/>
    <col min="7" max="7" width="63.75" customWidth="1"/>
    <col min="8" max="8" width="40" style="26" customWidth="1"/>
  </cols>
  <sheetData>
    <row r="1" ht="57.95" customHeight="1" spans="1:8">
      <c r="A1" s="1" t="s">
        <v>27</v>
      </c>
      <c r="B1" s="1"/>
      <c r="C1" s="1"/>
      <c r="D1" s="1"/>
      <c r="E1" s="1"/>
      <c r="F1" s="1"/>
      <c r="G1" s="1"/>
      <c r="H1" s="1"/>
    </row>
    <row r="2" s="12" customFormat="1" ht="57.95" customHeight="1" spans="1:8">
      <c r="A2" s="2" t="s">
        <v>3</v>
      </c>
      <c r="B2" s="2" t="s">
        <v>1</v>
      </c>
      <c r="C2" s="2" t="s">
        <v>2</v>
      </c>
      <c r="D2" s="2" t="s">
        <v>4</v>
      </c>
      <c r="E2" s="2" t="s">
        <v>28</v>
      </c>
      <c r="F2" s="2" t="s">
        <v>29</v>
      </c>
      <c r="G2" s="2" t="s">
        <v>30</v>
      </c>
      <c r="H2" s="2" t="s">
        <v>7</v>
      </c>
    </row>
    <row r="3" ht="131.1" customHeight="1" spans="1:8">
      <c r="A3" s="16" t="s">
        <v>31</v>
      </c>
      <c r="B3" s="15">
        <v>1</v>
      </c>
      <c r="C3" s="16" t="s">
        <v>32</v>
      </c>
      <c r="D3" s="16">
        <v>2</v>
      </c>
      <c r="E3" s="17" t="s">
        <v>33</v>
      </c>
      <c r="F3" s="5" t="s">
        <v>34</v>
      </c>
      <c r="G3" s="7" t="s">
        <v>35</v>
      </c>
      <c r="H3" s="5" t="s">
        <v>36</v>
      </c>
    </row>
    <row r="4" ht="120" customHeight="1" spans="1:8">
      <c r="A4" s="16"/>
      <c r="B4" s="15"/>
      <c r="C4" s="16"/>
      <c r="D4" s="16">
        <v>1</v>
      </c>
      <c r="E4" s="17" t="s">
        <v>37</v>
      </c>
      <c r="F4" s="5" t="s">
        <v>38</v>
      </c>
      <c r="G4" s="7" t="s">
        <v>39</v>
      </c>
      <c r="H4" s="5" t="s">
        <v>40</v>
      </c>
    </row>
    <row r="5" ht="126" customHeight="1" spans="1:8">
      <c r="A5" s="16"/>
      <c r="B5" s="15"/>
      <c r="C5" s="16"/>
      <c r="D5" s="16">
        <v>1</v>
      </c>
      <c r="E5" s="17" t="s">
        <v>41</v>
      </c>
      <c r="F5" s="5" t="s">
        <v>42</v>
      </c>
      <c r="G5" s="7" t="s">
        <v>43</v>
      </c>
      <c r="H5" s="5" t="s">
        <v>40</v>
      </c>
    </row>
    <row r="6" s="25" customFormat="1" ht="156.95" customHeight="1" spans="1:8">
      <c r="A6" s="16"/>
      <c r="B6" s="27">
        <v>2</v>
      </c>
      <c r="C6" s="28" t="s">
        <v>44</v>
      </c>
      <c r="D6" s="28">
        <v>2</v>
      </c>
      <c r="E6" s="29" t="s">
        <v>45</v>
      </c>
      <c r="F6" s="30" t="s">
        <v>46</v>
      </c>
      <c r="G6" s="31" t="s">
        <v>47</v>
      </c>
      <c r="H6" s="16" t="s">
        <v>48</v>
      </c>
    </row>
    <row r="7" ht="126.95" customHeight="1" spans="1:8">
      <c r="A7" s="16"/>
      <c r="B7" s="15">
        <v>3</v>
      </c>
      <c r="C7" s="16" t="s">
        <v>49</v>
      </c>
      <c r="D7" s="16">
        <v>2</v>
      </c>
      <c r="E7" s="19" t="s">
        <v>50</v>
      </c>
      <c r="F7" s="16" t="s">
        <v>51</v>
      </c>
      <c r="G7" s="20" t="s">
        <v>52</v>
      </c>
      <c r="H7" s="16" t="s">
        <v>53</v>
      </c>
    </row>
    <row r="8" ht="131.1" customHeight="1" spans="1:8">
      <c r="A8" s="16"/>
      <c r="B8" s="15"/>
      <c r="C8" s="16"/>
      <c r="D8" s="16">
        <v>2</v>
      </c>
      <c r="E8" s="19" t="s">
        <v>54</v>
      </c>
      <c r="F8" s="16" t="s">
        <v>55</v>
      </c>
      <c r="G8" s="20" t="s">
        <v>56</v>
      </c>
      <c r="H8" s="16" t="s">
        <v>57</v>
      </c>
    </row>
    <row r="9" ht="189" customHeight="1" spans="1:8">
      <c r="A9" s="16"/>
      <c r="B9" s="15">
        <v>4</v>
      </c>
      <c r="C9" s="16" t="s">
        <v>58</v>
      </c>
      <c r="D9" s="16">
        <v>1</v>
      </c>
      <c r="E9" s="19" t="s">
        <v>59</v>
      </c>
      <c r="F9" s="16" t="s">
        <v>60</v>
      </c>
      <c r="G9" s="20" t="s">
        <v>61</v>
      </c>
      <c r="H9" s="16" t="s">
        <v>62</v>
      </c>
    </row>
    <row r="10" ht="305.1" customHeight="1" spans="1:8">
      <c r="A10" s="16"/>
      <c r="B10" s="15">
        <v>5</v>
      </c>
      <c r="C10" s="16" t="s">
        <v>63</v>
      </c>
      <c r="D10" s="16">
        <v>2</v>
      </c>
      <c r="E10" s="19" t="s">
        <v>64</v>
      </c>
      <c r="F10" s="16" t="s">
        <v>65</v>
      </c>
      <c r="G10" s="20" t="s">
        <v>66</v>
      </c>
      <c r="H10" s="16" t="s">
        <v>67</v>
      </c>
    </row>
    <row r="11" ht="30" customHeight="1" spans="1:8">
      <c r="A11" s="16" t="s">
        <v>25</v>
      </c>
      <c r="B11" s="16"/>
      <c r="C11" s="16"/>
      <c r="D11" s="16">
        <f>SUM(D3:D10)</f>
        <v>13</v>
      </c>
      <c r="E11" s="16"/>
      <c r="F11" s="22"/>
      <c r="G11" s="22"/>
      <c r="H11" s="32"/>
    </row>
    <row r="12" ht="81.95" customHeight="1" spans="1:8">
      <c r="A12" s="23" t="s">
        <v>68</v>
      </c>
      <c r="B12" s="24"/>
      <c r="C12" s="24"/>
      <c r="D12" s="24"/>
      <c r="E12" s="24"/>
      <c r="F12" s="24"/>
      <c r="G12" s="24"/>
      <c r="H12" s="24"/>
    </row>
  </sheetData>
  <mergeCells count="8">
    <mergeCell ref="A1:H1"/>
    <mergeCell ref="A11:C11"/>
    <mergeCell ref="A12:H12"/>
    <mergeCell ref="A3:A10"/>
    <mergeCell ref="B3:B5"/>
    <mergeCell ref="B7:B8"/>
    <mergeCell ref="C3:C5"/>
    <mergeCell ref="C7:C8"/>
  </mergeCells>
  <pageMargins left="0.700694444444445" right="0.700694444444445" top="0.751388888888889" bottom="0.751388888888889" header="0.298611111111111" footer="0.298611111111111"/>
  <pageSetup paperSize="8" scale="56"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tabSelected="1" zoomScale="80" zoomScaleNormal="80" zoomScaleSheetLayoutView="70" topLeftCell="A10" workbookViewId="0">
      <selection activeCell="H13" sqref="H13:H14"/>
    </sheetView>
  </sheetViews>
  <sheetFormatPr defaultColWidth="9" defaultRowHeight="14.25"/>
  <cols>
    <col min="1" max="1" width="15.5" customWidth="1"/>
    <col min="3" max="3" width="17.75" style="13" customWidth="1"/>
    <col min="4" max="4" width="7.25" customWidth="1"/>
    <col min="5" max="5" width="30.25" customWidth="1"/>
    <col min="6" max="6" width="37.0833333333333" customWidth="1"/>
    <col min="7" max="7" width="66.6333333333333" customWidth="1"/>
    <col min="8" max="8" width="44.25" customWidth="1"/>
  </cols>
  <sheetData>
    <row r="1" ht="57.95" customHeight="1" spans="1:8">
      <c r="A1" s="1" t="s">
        <v>69</v>
      </c>
      <c r="B1" s="1"/>
      <c r="C1" s="1"/>
      <c r="D1" s="1"/>
      <c r="E1" s="1"/>
      <c r="F1" s="1"/>
      <c r="G1" s="1"/>
      <c r="H1" s="1"/>
    </row>
    <row r="2" s="12" customFormat="1" ht="57.95" customHeight="1" spans="1:8">
      <c r="A2" s="2" t="s">
        <v>3</v>
      </c>
      <c r="B2" s="2" t="s">
        <v>1</v>
      </c>
      <c r="C2" s="2" t="s">
        <v>2</v>
      </c>
      <c r="D2" s="2" t="s">
        <v>4</v>
      </c>
      <c r="E2" s="2" t="s">
        <v>70</v>
      </c>
      <c r="F2" s="2" t="s">
        <v>29</v>
      </c>
      <c r="G2" s="2" t="s">
        <v>30</v>
      </c>
      <c r="H2" s="2" t="s">
        <v>7</v>
      </c>
    </row>
    <row r="3" ht="129.75" customHeight="1" spans="1:8">
      <c r="A3" s="14" t="s">
        <v>31</v>
      </c>
      <c r="B3" s="15">
        <v>1</v>
      </c>
      <c r="C3" s="16" t="s">
        <v>32</v>
      </c>
      <c r="D3" s="16">
        <v>2</v>
      </c>
      <c r="E3" s="17" t="s">
        <v>71</v>
      </c>
      <c r="F3" s="5" t="s">
        <v>34</v>
      </c>
      <c r="G3" s="7" t="s">
        <v>72</v>
      </c>
      <c r="H3" s="5" t="s">
        <v>36</v>
      </c>
    </row>
    <row r="4" ht="129" customHeight="1" spans="1:8">
      <c r="A4" s="18"/>
      <c r="B4" s="15"/>
      <c r="C4" s="16"/>
      <c r="D4" s="16">
        <v>1</v>
      </c>
      <c r="E4" s="17" t="s">
        <v>73</v>
      </c>
      <c r="F4" s="5" t="s">
        <v>38</v>
      </c>
      <c r="G4" s="7" t="s">
        <v>72</v>
      </c>
      <c r="H4" s="5" t="s">
        <v>40</v>
      </c>
    </row>
    <row r="5" ht="129" customHeight="1" spans="1:11">
      <c r="A5" s="18"/>
      <c r="B5" s="15"/>
      <c r="C5" s="16"/>
      <c r="D5" s="16">
        <v>1</v>
      </c>
      <c r="E5" s="17" t="s">
        <v>74</v>
      </c>
      <c r="F5" s="5" t="s">
        <v>75</v>
      </c>
      <c r="G5" s="7" t="s">
        <v>72</v>
      </c>
      <c r="H5" s="5" t="s">
        <v>36</v>
      </c>
      <c r="K5" t="s">
        <v>76</v>
      </c>
    </row>
    <row r="6" ht="110.1" customHeight="1" spans="1:8">
      <c r="A6" s="18"/>
      <c r="B6" s="15">
        <v>2</v>
      </c>
      <c r="C6" s="16" t="s">
        <v>44</v>
      </c>
      <c r="D6" s="16">
        <v>1</v>
      </c>
      <c r="E6" s="19" t="s">
        <v>77</v>
      </c>
      <c r="F6" s="16" t="s">
        <v>78</v>
      </c>
      <c r="G6" s="20" t="s">
        <v>79</v>
      </c>
      <c r="H6" s="14" t="s">
        <v>80</v>
      </c>
    </row>
    <row r="7" ht="117" customHeight="1" spans="1:8">
      <c r="A7" s="18"/>
      <c r="B7" s="15"/>
      <c r="C7" s="16"/>
      <c r="D7" s="16">
        <v>1</v>
      </c>
      <c r="E7" s="19" t="s">
        <v>81</v>
      </c>
      <c r="F7" s="16" t="s">
        <v>78</v>
      </c>
      <c r="G7" s="20" t="s">
        <v>82</v>
      </c>
      <c r="H7" s="21"/>
    </row>
    <row r="8" ht="116.1" customHeight="1" spans="1:8">
      <c r="A8" s="18"/>
      <c r="B8" s="15">
        <v>3</v>
      </c>
      <c r="C8" s="16" t="s">
        <v>49</v>
      </c>
      <c r="D8" s="16">
        <v>1</v>
      </c>
      <c r="E8" s="19" t="s">
        <v>83</v>
      </c>
      <c r="F8" s="16" t="s">
        <v>55</v>
      </c>
      <c r="G8" s="20" t="s">
        <v>84</v>
      </c>
      <c r="H8" s="14" t="s">
        <v>53</v>
      </c>
    </row>
    <row r="9" ht="111" customHeight="1" spans="1:8">
      <c r="A9" s="18"/>
      <c r="B9" s="15"/>
      <c r="C9" s="16"/>
      <c r="D9" s="16">
        <v>2</v>
      </c>
      <c r="E9" s="19" t="s">
        <v>85</v>
      </c>
      <c r="F9" s="16" t="s">
        <v>86</v>
      </c>
      <c r="G9" s="20" t="s">
        <v>84</v>
      </c>
      <c r="H9" s="21"/>
    </row>
    <row r="10" ht="114.95" customHeight="1" spans="1:8">
      <c r="A10" s="18"/>
      <c r="B10" s="15">
        <v>4</v>
      </c>
      <c r="C10" s="16" t="s">
        <v>87</v>
      </c>
      <c r="D10" s="16">
        <v>2</v>
      </c>
      <c r="E10" s="19" t="s">
        <v>88</v>
      </c>
      <c r="F10" s="16" t="s">
        <v>89</v>
      </c>
      <c r="G10" s="20" t="s">
        <v>90</v>
      </c>
      <c r="H10" s="16" t="s">
        <v>91</v>
      </c>
    </row>
    <row r="11" ht="114.95" customHeight="1" spans="1:8">
      <c r="A11" s="18"/>
      <c r="B11" s="15"/>
      <c r="C11" s="16"/>
      <c r="D11" s="16">
        <v>1</v>
      </c>
      <c r="E11" s="19" t="s">
        <v>92</v>
      </c>
      <c r="F11" s="16" t="s">
        <v>93</v>
      </c>
      <c r="G11" s="20" t="s">
        <v>94</v>
      </c>
      <c r="H11" s="16" t="s">
        <v>95</v>
      </c>
    </row>
    <row r="12" ht="125.1" customHeight="1" spans="1:8">
      <c r="A12" s="18"/>
      <c r="B12" s="15"/>
      <c r="C12" s="16"/>
      <c r="D12" s="16">
        <v>1</v>
      </c>
      <c r="E12" s="19" t="s">
        <v>96</v>
      </c>
      <c r="F12" s="5" t="s">
        <v>97</v>
      </c>
      <c r="G12" s="20" t="s">
        <v>98</v>
      </c>
      <c r="H12" s="16"/>
    </row>
    <row r="13" ht="105" customHeight="1" spans="1:8">
      <c r="A13" s="18"/>
      <c r="B13" s="15">
        <v>5</v>
      </c>
      <c r="C13" s="16" t="s">
        <v>99</v>
      </c>
      <c r="D13" s="16">
        <v>2</v>
      </c>
      <c r="E13" s="19" t="s">
        <v>100</v>
      </c>
      <c r="F13" s="16" t="s">
        <v>101</v>
      </c>
      <c r="G13" s="20" t="s">
        <v>102</v>
      </c>
      <c r="H13" s="14" t="s">
        <v>103</v>
      </c>
    </row>
    <row r="14" ht="179.1" customHeight="1" spans="1:8">
      <c r="A14" s="18"/>
      <c r="B14" s="15"/>
      <c r="C14" s="16"/>
      <c r="D14" s="16">
        <v>1</v>
      </c>
      <c r="E14" s="19" t="s">
        <v>104</v>
      </c>
      <c r="F14" s="16" t="s">
        <v>105</v>
      </c>
      <c r="G14" s="20" t="s">
        <v>106</v>
      </c>
      <c r="H14" s="21"/>
    </row>
    <row r="15" ht="30" customHeight="1" spans="1:8">
      <c r="A15" s="16" t="s">
        <v>25</v>
      </c>
      <c r="B15" s="16"/>
      <c r="C15" s="16"/>
      <c r="D15" s="16">
        <f>SUM(D3:D14)</f>
        <v>16</v>
      </c>
      <c r="E15" s="16"/>
      <c r="F15" s="22"/>
      <c r="G15" s="22"/>
      <c r="H15" s="22"/>
    </row>
    <row r="16" ht="66" customHeight="1" spans="1:8">
      <c r="A16" s="23" t="s">
        <v>107</v>
      </c>
      <c r="B16" s="24"/>
      <c r="C16" s="24"/>
      <c r="D16" s="24"/>
      <c r="E16" s="24"/>
      <c r="F16" s="24"/>
      <c r="G16" s="24"/>
      <c r="H16" s="24"/>
    </row>
  </sheetData>
  <mergeCells count="18">
    <mergeCell ref="A1:H1"/>
    <mergeCell ref="A15:C15"/>
    <mergeCell ref="A16:H16"/>
    <mergeCell ref="A3:A14"/>
    <mergeCell ref="B3:B5"/>
    <mergeCell ref="B6:B7"/>
    <mergeCell ref="B8:B9"/>
    <mergeCell ref="B10:B12"/>
    <mergeCell ref="B13:B14"/>
    <mergeCell ref="C3:C5"/>
    <mergeCell ref="C6:C7"/>
    <mergeCell ref="C8:C9"/>
    <mergeCell ref="C10:C12"/>
    <mergeCell ref="C13:C14"/>
    <mergeCell ref="H6:H7"/>
    <mergeCell ref="H8:H9"/>
    <mergeCell ref="H11:H12"/>
    <mergeCell ref="H13:H14"/>
  </mergeCells>
  <hyperlinks>
    <hyperlink ref="H13" r:id="rId1" display="报名邮箱：tsjyxy567@163.com&#10;联系人：张老师&#10;联系电话：13974946379"/>
  </hyperlinks>
  <printOptions horizontalCentered="1"/>
  <pageMargins left="0.75" right="0.75" top="1" bottom="1" header="0.5" footer="0.5"/>
  <pageSetup paperSize="8" scale="5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
  <sheetViews>
    <sheetView zoomScale="90" zoomScaleNormal="90" workbookViewId="0">
      <selection activeCell="A5" sqref="A5:H5"/>
    </sheetView>
  </sheetViews>
  <sheetFormatPr defaultColWidth="9" defaultRowHeight="14.25" outlineLevelRow="4" outlineLevelCol="7"/>
  <cols>
    <col min="1" max="1" width="10.5" customWidth="1"/>
    <col min="2" max="2" width="30.3833333333333" customWidth="1"/>
    <col min="3" max="3" width="15.8833333333333" customWidth="1"/>
    <col min="4" max="5" width="13.75" customWidth="1"/>
    <col min="6" max="6" width="17.25" customWidth="1"/>
    <col min="7" max="7" width="68.3916666666667" customWidth="1"/>
    <col min="8" max="8" width="40" customWidth="1"/>
  </cols>
  <sheetData>
    <row r="1" ht="78" customHeight="1" spans="1:8">
      <c r="A1" s="1" t="s">
        <v>108</v>
      </c>
      <c r="B1" s="1"/>
      <c r="C1" s="1"/>
      <c r="D1" s="1"/>
      <c r="E1" s="1"/>
      <c r="F1" s="1"/>
      <c r="G1" s="1"/>
      <c r="H1" s="1"/>
    </row>
    <row r="2" ht="72" customHeight="1" spans="1:8">
      <c r="A2" s="2" t="s">
        <v>1</v>
      </c>
      <c r="B2" s="2" t="s">
        <v>2</v>
      </c>
      <c r="C2" s="2" t="s">
        <v>3</v>
      </c>
      <c r="D2" s="2" t="s">
        <v>4</v>
      </c>
      <c r="E2" s="2" t="s">
        <v>109</v>
      </c>
      <c r="F2" s="2" t="s">
        <v>110</v>
      </c>
      <c r="G2" s="2" t="s">
        <v>6</v>
      </c>
      <c r="H2" s="2" t="s">
        <v>7</v>
      </c>
    </row>
    <row r="3" ht="159" customHeight="1" spans="1:8">
      <c r="A3" s="3">
        <v>1</v>
      </c>
      <c r="B3" s="4" t="s">
        <v>111</v>
      </c>
      <c r="C3" s="5" t="s">
        <v>112</v>
      </c>
      <c r="D3" s="3">
        <v>6</v>
      </c>
      <c r="E3" s="5" t="s">
        <v>113</v>
      </c>
      <c r="F3" s="6" t="s">
        <v>114</v>
      </c>
      <c r="G3" s="7" t="s">
        <v>115</v>
      </c>
      <c r="H3" s="4" t="s">
        <v>12</v>
      </c>
    </row>
    <row r="4" ht="152.1" customHeight="1" spans="1:8">
      <c r="A4" s="5">
        <v>2</v>
      </c>
      <c r="B4" s="8"/>
      <c r="C4" s="5" t="s">
        <v>116</v>
      </c>
      <c r="D4" s="5">
        <v>1</v>
      </c>
      <c r="E4" s="5" t="s">
        <v>117</v>
      </c>
      <c r="F4" s="9"/>
      <c r="G4" s="7" t="s">
        <v>118</v>
      </c>
      <c r="H4" s="8"/>
    </row>
    <row r="5" ht="44.1" customHeight="1" spans="1:8">
      <c r="A5" s="10" t="s">
        <v>119</v>
      </c>
      <c r="B5" s="11"/>
      <c r="C5" s="11"/>
      <c r="D5" s="11"/>
      <c r="E5" s="11"/>
      <c r="F5" s="11"/>
      <c r="G5" s="11"/>
      <c r="H5" s="11"/>
    </row>
  </sheetData>
  <mergeCells count="5">
    <mergeCell ref="A1:H1"/>
    <mergeCell ref="A5:H5"/>
    <mergeCell ref="B3:B4"/>
    <mergeCell ref="F3:F4"/>
    <mergeCell ref="H3:H4"/>
  </mergeCells>
  <printOptions horizontalCentered="1"/>
  <pageMargins left="0.751388888888889" right="0.751388888888889" top="1" bottom="1" header="0.5" footer="0.5"/>
  <pageSetup paperSize="8" scale="9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管理人员</vt:lpstr>
      <vt:lpstr>专任教师（高层次人才）</vt:lpstr>
      <vt:lpstr>专任教师 （硕士）</vt:lpstr>
      <vt:lpstr>专职辅导员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dc:creator>
  <cp:lastModifiedBy>郭紫瑶</cp:lastModifiedBy>
  <dcterms:created xsi:type="dcterms:W3CDTF">2015-06-05T18:19:00Z</dcterms:created>
  <dcterms:modified xsi:type="dcterms:W3CDTF">2025-06-26T04:03:43Z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011AF26D9A6240749C55666745E43021_13</vt:lpwstr>
  </property>
  <property fmtid="{D5CDD505-2E9C-101B-9397-08002B2CF9AE}" pid="3" name="KSOProductBuildVer">
    <vt:lpwstr>2052-12.1.0.17147</vt:lpwstr>
  </property>
</Properties>
</file>