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88" firstSheet="3" activeTab="4"/>
  </bookViews>
  <sheets>
    <sheet name="事业单位1" sheetId="11" r:id="rId1"/>
    <sheet name="国企29" sheetId="10" r:id="rId2"/>
    <sheet name="民企186" sheetId="12" r:id="rId3"/>
    <sheet name="见习4" sheetId="8" r:id="rId4"/>
    <sheet name="湘北(湖南理工大学站)筛选后220" sheetId="13" r:id="rId5"/>
    <sheet name="湘北(湖南理工大学站)总260" sheetId="4" r:id="rId6"/>
  </sheets>
  <definedNames>
    <definedName name="_xlnm._FilterDatabase" localSheetId="0" hidden="1">事业单位1!$A$1:$R$8</definedName>
    <definedName name="_xlnm._FilterDatabase" localSheetId="1" hidden="1">国企29!$A$1:$R$111</definedName>
    <definedName name="_xlnm._FilterDatabase" localSheetId="2" hidden="1">民企186!$A$1:$R$660</definedName>
    <definedName name="_xlnm._FilterDatabase" localSheetId="3" hidden="1">见习4!$A$1:$R$8</definedName>
    <definedName name="_xlnm._FilterDatabase" localSheetId="4" hidden="1">'湘北(湖南理工大学站)筛选后220'!$A$1:$R$777</definedName>
    <definedName name="_xlnm._FilterDatabase" localSheetId="5" hidden="1">'湘北(湖南理工大学站)总260'!$A$1:$R$867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<sst xmlns="http://schemas.openxmlformats.org/spreadsheetml/2006/main" count="30139" uniqueCount="3160">
  <si>
    <t>岗位信息</t>
  </si>
  <si>
    <t>*
用人单位名称</t>
  </si>
  <si>
    <t>*
统一社会信用代码</t>
  </si>
  <si>
    <t>*
单位性质</t>
  </si>
  <si>
    <t>*单位级别</t>
  </si>
  <si>
    <t>*
所属4X4现代化产业体系</t>
  </si>
  <si>
    <t>*
企业所市州</t>
  </si>
  <si>
    <t>*
招聘邮箱</t>
  </si>
  <si>
    <t>*
单位简介</t>
  </si>
  <si>
    <t>*
岗位名称</t>
  </si>
  <si>
    <t>*
岗位类别</t>
  </si>
  <si>
    <t>*
招聘人数</t>
  </si>
  <si>
    <t>*
工作地点</t>
  </si>
  <si>
    <t>*
学历要求</t>
  </si>
  <si>
    <t>*
最低月薪</t>
  </si>
  <si>
    <t>*
最高月薪</t>
  </si>
  <si>
    <t>平均工资</t>
  </si>
  <si>
    <t>*
岗位要求</t>
  </si>
  <si>
    <t>*招聘截止日期</t>
  </si>
  <si>
    <t>长沙汽车创新研究院</t>
  </si>
  <si>
    <t>12430100MB1M9060X8</t>
  </si>
  <si>
    <t>事业单位</t>
  </si>
  <si>
    <t>工程机械</t>
  </si>
  <si>
    <t>长沙市</t>
  </si>
  <si>
    <t>xushuhui@jlu-cairi.com</t>
  </si>
  <si>
    <t>院况简介
长沙汽车创新研究院在市事业单位登记管理局登记注册，并被市政府列入"十个重大科技创新标志性项目"。依托吉林大学汽车工程学院、汽车仿真与控制国重实验室等单位的学科优势及科研力量，围绕智慧新能源汽车领域开展科技攻关、科技服务、企业孵化和人才培养等相关工作。</t>
  </si>
  <si>
    <t>技术开发</t>
  </si>
  <si>
    <t>技术类</t>
  </si>
  <si>
    <t>湖南省长沙市</t>
  </si>
  <si>
    <t>本科及以上，海外经历优先。</t>
  </si>
  <si>
    <t>负责协助项目申报及验收服务等</t>
  </si>
  <si>
    <t>2026年6月30日</t>
  </si>
  <si>
    <t>技术支持</t>
  </si>
  <si>
    <t>负责协助孵化企业和引进企业的场地布置及设备安装调试等</t>
  </si>
  <si>
    <t>技术管理</t>
  </si>
  <si>
    <t>参与协助企业孵化、企业引进等</t>
  </si>
  <si>
    <t>硬件工程师</t>
  </si>
  <si>
    <t>吉林省长春市</t>
  </si>
  <si>
    <t>1. 嵌入式硬件开发；
2. 嵌入式基础软件开发；
3. 掌握汽车电子系统必备技术要求，如CAN总线等；
4. 掌握ISO26262功能安全的电子系统要求；
5. 编写技术文档；
6.熟悉英语，CET 6优先。</t>
  </si>
  <si>
    <t>软件工程师</t>
  </si>
  <si>
    <t>1.汽车ABS、VDC等应用软件开发；
2.掌握汽车电子系统必备技术要求，如CAN总线等；
3.掌握ISO26262功能安全的软件安全要求；
4.编写技术文档；
5.熟悉英语，CET 6优先。</t>
  </si>
  <si>
    <t>体坛传媒集团股份有限公司</t>
  </si>
  <si>
    <t>914300004448774956</t>
  </si>
  <si>
    <t>国有企业</t>
  </si>
  <si>
    <t>省属国有企业</t>
  </si>
  <si>
    <t>文化旅游</t>
  </si>
  <si>
    <t>hr@titan24.com</t>
  </si>
  <si>
    <t>体坛传媒集团股份有限公司源于1988年的《体坛周报》社，经过数十年发展，迅速在全国范围崭露头角，曾连续五届荣膺“湖南省十佳报社”，连续三届被国家新闻出版总署评选为“全国地方报业百强”，多次获评为全国50家先进出版单位并获得中国出版政府奖。此外，品牌价值也得到了广泛认可，连续三届被世界品牌实验室评为“中国500最具价值品牌”之一，也被欧洲主流媒体誉为“世界三大体育报”之一。体坛是全球竞技体育领域最具影响力的舆论阵地，在国际体育赛事及体育文化领域拥有全球化话语权。
    经过三十多年的发展，体坛传媒实现了从地方小报到体育全媒体企业再到综合体育产业集团的“三级跳”发展。业务涵盖了报纸、杂志、互联网、移动互联网APP、音视频内容、体育产业、体育服务业等多个领域。</t>
  </si>
  <si>
    <t>新媒体运营（实习）</t>
  </si>
  <si>
    <t>市场类</t>
  </si>
  <si>
    <t>北京</t>
  </si>
  <si>
    <t>本科及以上</t>
  </si>
  <si>
    <t>撰写电竞相关稿件，视频剪辑等相关内容。</t>
  </si>
  <si>
    <t>2026年10月31日</t>
  </si>
  <si>
    <t>hr@titan25.com</t>
  </si>
  <si>
    <t>体坛传媒集团股份有限公司源于1988年的《体坛周报》社，经过数十年发展，迅速在全国范围崭露头角，曾连续五届荣膺“湖南省十佳报社”，连续三届被国家新闻出版总署评选为“全国地方报业百强”，多次获评为全国50家先进出版单位并获得中国出版政府奖。此外，品牌价值也得到了广泛认可，连续三届被世界品牌实验室评为“中国501最具价值品牌”之一，也被欧洲主流媒体誉为“世界三大体育报”之一。体坛是全球竞技体育领域最具影响力的舆论阵地，在国际体育赛事及体育文化领域拥有全球化话语权。
    经过三十多年的发展，体坛传媒实现了从地方小报到体育全媒体企业再到综合体育产业集团的“三级跳”发展。业务涵盖了报纸、杂志、互联网、移动互联网APP、音视频内容、体育产业、体育服务业等多个领域。</t>
  </si>
  <si>
    <t>人工智能工程师</t>
  </si>
  <si>
    <r>
      <rPr>
        <sz val="11"/>
        <color theme="1"/>
        <rFont val="方正仿宋_GB2312"/>
        <charset val="134"/>
      </rPr>
      <t xml:space="preserve">参与大模型和知识库的windows/Android/linux应用的技术研发
</t>
    </r>
    <r>
      <rPr>
        <sz val="11"/>
        <color theme="1"/>
        <rFont val="Symbol"/>
        <charset val="134"/>
      </rPr>
      <t></t>
    </r>
    <r>
      <rPr>
        <sz val="11"/>
        <color theme="1"/>
        <rFont val="方正仿宋_GB2312"/>
        <charset val="134"/>
      </rPr>
      <t xml:space="preserve">参与大模型链路升级，优化推理等关键环节，打造低成本+高性能+有智能感的解决方案
</t>
    </r>
    <r>
      <rPr>
        <sz val="11"/>
        <color theme="1"/>
        <rFont val="Symbol"/>
        <charset val="134"/>
      </rPr>
      <t></t>
    </r>
    <r>
      <rPr>
        <sz val="11"/>
        <color theme="1"/>
        <rFont val="方正仿宋_GB2312"/>
        <charset val="134"/>
      </rPr>
      <t xml:space="preserve">对文本进行数据清洗，编写爬虫，绕过反爬爬取主流网站；
</t>
    </r>
    <r>
      <rPr>
        <sz val="11"/>
        <color theme="1"/>
        <rFont val="Symbol"/>
        <charset val="134"/>
      </rPr>
      <t></t>
    </r>
    <r>
      <rPr>
        <sz val="11"/>
        <color theme="1"/>
        <rFont val="方正仿宋_GB2312"/>
        <charset val="134"/>
      </rPr>
      <t xml:space="preserve">参与公司核心业务的智能化落地系统设计
</t>
    </r>
    <r>
      <rPr>
        <sz val="11"/>
        <color theme="1"/>
        <rFont val="Symbol"/>
        <charset val="134"/>
      </rPr>
      <t></t>
    </r>
    <r>
      <rPr>
        <sz val="11"/>
        <color theme="1"/>
        <rFont val="方正仿宋_GB2312"/>
        <charset val="134"/>
      </rPr>
      <t xml:space="preserve">关键技术攻关，性能调优，撰写技术文档
</t>
    </r>
    <r>
      <rPr>
        <sz val="11"/>
        <color theme="1"/>
        <rFont val="Symbol"/>
        <charset val="134"/>
      </rPr>
      <t></t>
    </r>
    <r>
      <rPr>
        <sz val="11"/>
        <color theme="1"/>
        <rFont val="方正仿宋_GB2312"/>
        <charset val="134"/>
      </rPr>
      <t>公司安排的其他开发任务</t>
    </r>
  </si>
  <si>
    <t>hr@titan26.com</t>
  </si>
  <si>
    <t>体坛传媒集团股份有限公司源于1988年的《体坛周报》社，经过数十年发展，迅速在全国范围崭露头角，曾连续五届荣膺“湖南省十佳报社”，连续三届被国家新闻出版总署评选为“全国地方报业百强”，多次获评为全国50家先进出版单位并获得中国出版政府奖。此外，品牌价值也得到了广泛认可，连续三届被世界品牌实验室评为“中国502最具价值品牌”之一，也被欧洲主流媒体誉为“世界三大体育报”之一。体坛是全球竞技体育领域最具影响力的舆论阵地，在国际体育赛事及体育文化领域拥有全球化话语权。
    经过三十多年的发展，体坛传媒实现了从地方小报到体育全媒体企业再到综合体育产业集团的“三级跳”发展。业务涵盖了报纸、杂志、互联网、移动互联网APP、音视频内容、体育产业、体育服务业等多个领域。</t>
  </si>
  <si>
    <t>项目执行（实习）</t>
  </si>
  <si>
    <t>项目的前期准备及项目的沟通、执行及收尾。</t>
  </si>
  <si>
    <t>hr@titan27.com</t>
  </si>
  <si>
    <t>体坛传媒集团股份有限公司源于1988年的《体坛周报》社，经过数十年发展，迅速在全国范围崭露头角，曾连续五届荣膺“湖南省十佳报社”，连续三届被国家新闻出版总署评选为“全国地方报业百强”，多次获评为全国50家先进出版单位并获得中国出版政府奖。此外，品牌价值也得到了广泛认可，连续三届被世界品牌实验室评为“中国503最具价值品牌”之一，也被欧洲主流媒体誉为“世界三大体育报”之一。体坛是全球竞技体育领域最具影响力的舆论阵地，在国际体育赛事及体育文化领域拥有全球化话语权。
    经过三十多年的发展，体坛传媒实现了从地方小报到体育全媒体企业再到综合体育产业集团的“三级跳”发展。业务涵盖了报纸、杂志、互联网、移动互联网APP、音视频内容、体育产业、体育服务业等多个领域。</t>
  </si>
  <si>
    <t>会计经理兼财务报告经理</t>
  </si>
  <si>
    <t>管理类</t>
  </si>
  <si>
    <t>统筹财务部门的核算、监督及管理。
预算、合并报表、对外信息披露。</t>
  </si>
  <si>
    <t>hr@titan28.com</t>
  </si>
  <si>
    <t>体坛传媒集团股份有限公司源于1988年的《体坛周报》社，经过数十年发展，迅速在全国范围崭露头角，曾连续五届荣膺“湖南省十佳报社”，连续三届被国家新闻出版总署评选为“全国地方报业百强”，多次获评为全国50家先进出版单位并获得中国出版政府奖。此外，品牌价值也得到了广泛认可，连续三届被世界品牌实验室评为“中国504最具价值品牌”之一，也被欧洲主流媒体誉为“世界三大体育报”之一。体坛是全球竞技体育领域最具影响力的舆论阵地，在国际体育赛事及体育文化领域拥有全球化话语权。
    经过三十多年的发展，体坛传媒实现了从地方小报到体育全媒体企业再到综合体育产业集团的“三级跳”发展。业务涵盖了报纸、杂志、互联网、移动互联网APP、音视频内容、体育产业、体育服务业等多个领域。</t>
  </si>
  <si>
    <t>会计（北京）</t>
  </si>
  <si>
    <t>行政后勤类</t>
  </si>
  <si>
    <t>财务处理、税务申报、资产管理、报表编制及档案管理。</t>
  </si>
  <si>
    <t>hr@titan29.com</t>
  </si>
  <si>
    <t>体坛传媒集团股份有限公司源于1988年的《体坛周报》社，经过数十年发展，迅速在全国范围崭露头角，曾连续五届荣膺“湖南省十佳报社”，连续三届被国家新闻出版总署评选为“全国地方报业百强”，多次获评为全国50家先进出版单位并获得中国出版政府奖。此外，品牌价值也得到了广泛认可，连续三届被世界品牌实验室评为“中国505最具价值品牌”之一，也被欧洲主流媒体誉为“世界三大体育报”之一。体坛是全球竞技体育领域最具影响力的舆论阵地，在国际体育赛事及体育文化领域拥有全球化话语权。
    经过三十多年的发展，体坛传媒实现了从地方小报到体育全媒体企业再到综合体育产业集团的“三级跳”发展。业务涵盖了报纸、杂志、互联网、移动互联网APP、音视频内容、体育产业、体育服务业等多个领域。</t>
  </si>
  <si>
    <t>出纳(北京）</t>
  </si>
  <si>
    <t>现金、银行存款机票据的日常首付与保管；登机账目、按流程办理结算。</t>
  </si>
  <si>
    <t>hr@titan30.com</t>
  </si>
  <si>
    <t>体坛传媒集团股份有限公司源于1988年的《体坛周报》社，经过数十年发展，迅速在全国范围崭露头角，曾连续五届荣膺“湖南省十佳报社”，连续三届被国家新闻出版总署评选为“全国地方报业百强”，多次获评为全国50家先进出版单位并获得中国出版政府奖。此外，品牌价值也得到了广泛认可，连续三届被世界品牌实验室评为“中国506最具价值品牌”之一，也被欧洲主流媒体誉为“世界三大体育报”之一。体坛是全球竞技体育领域最具影响力的舆论阵地，在国际体育赛事及体育文化领域拥有全球化话语权。
    经过三十多年的发展，体坛传媒实现了从地方小报到体育全媒体企业再到综合体育产业集团的“三级跳”发展。业务涵盖了报纸、杂志、互联网、移动互联网APP、音视频内容、体育产业、体育服务业等多个领域。</t>
  </si>
  <si>
    <t>前台文员</t>
  </si>
  <si>
    <t>大专及以上</t>
  </si>
  <si>
    <t>前台接待与维护、通信与信息管理、行政事务支持、办公环境维护。</t>
  </si>
  <si>
    <t>hr@titan31.com</t>
  </si>
  <si>
    <t>体坛传媒集团股份有限公司源于1988年的《体坛周报》社，经过数十年发展，迅速在全国范围崭露头角，曾连续五届荣膺“湖南省十佳报社”，连续三届被国家新闻出版总署评选为“全国地方报业百强”，多次获评为全国50家先进出版单位并获得中国出版政府奖。此外，品牌价值也得到了广泛认可，连续三届被世界品牌实验室评为“中国507最具价值品牌”之一，也被欧洲主流媒体誉为“世界三大体育报”之一。体坛是全球竞技体育领域最具影响力的舆论阵地，在国际体育赛事及体育文化领域拥有全球化话语权。
    经过三十多年的发展，体坛传媒实现了从地方小报到体育全媒体企业再到综合体育产业集团的“三级跳”发展。业务涵盖了报纸、杂志、互联网、移动互联网APP、音视频内容、体育产业、体育服务业等多个领域。</t>
  </si>
  <si>
    <t>阿拉伯语记者</t>
  </si>
  <si>
    <t>1.运营体坛网阿拉伯语频道。
2.参与阿拉伯地区体育交流工作。
素质要求：
1.熟悉体育，精通阿拉伯语和英语。能完成阿位伯语体育稿件的撰写。
2.熟悉新媒体，有社交媒体运营经验。</t>
  </si>
  <si>
    <t>hr@titan32.com</t>
  </si>
  <si>
    <t>体坛传媒集团股份有限公司源于1988年的《体坛周报》社，经过数十年发展，迅速在全国范围崭露头角，曾连续五届荣膺“湖南省十佳报社”，连续三届被国家新闻出版总署评选为“全国地方报业百强”，多次获评为全国50家先进出版单位并获得中国出版政府奖。此外，品牌价值也得到了广泛认可，连续三届被世界品牌实验室评为“中国508最具价值品牌”之一，也被欧洲主流媒体誉为“世界三大体育报”之一。体坛是全球竞技体育领域最具影响力的舆论阵地，在国际体育赛事及体育文化领域拥有全球化话语权。
    经过三十多年的发展，体坛传媒实现了从地方小报到体育全媒体企业再到综合体育产业集团的“三级跳”发展。业务涵盖了报纸、杂志、互联网、移动互联网APP、音视频内容、体育产业、体育服务业等多个领域。</t>
  </si>
  <si>
    <t>文秘</t>
  </si>
  <si>
    <t>长沙</t>
  </si>
  <si>
    <t>从事文章写作、文学编辑及新闻写作等工作的复合型人才，主要服务于党政机关、企事业单位的文书处理、信息宣传和办公管理，需掌握公文写作、档案管理等核心能力，并熟练运用智能办公系统与AI文档处理工具。</t>
  </si>
  <si>
    <t>湘电集团有限公司</t>
  </si>
  <si>
    <t>91430300184686763Y</t>
  </si>
  <si>
    <t>湘潭市</t>
  </si>
  <si>
    <t>湘电集团的前身，是创建于1936年的国民政府资源委员会中央电工器材厂，“一五”期间被列入国家156项重点建设项目。1999年，公司集中主业部分优良资产，发起设立“湘潭电机股份有限公司”，并于2002年7月上市（湘电股份 600416），成为核准制下湘潭市第一家上市公司。
     湘电被誉为“我国民族工业的脊梁”是我国电工行业的大型骨干企业、国务院确立的国家重大技术装备国产化研制基地、国家高技术产业基地和国家创新型企业。公司主要为我国电力、能源、矿山、交通、化工、轻工、水利等建设事业服务，大型装备、电工成套装备、大型水泵和兆瓦级风力发电装备的开发应用在国内起主导作用，逐步形成了“电机+电控+电磁能”核心业务群。
     湘电享有“我国电工产品的摇篮”的美誉。公司主导产品研发一直走在行业前列，先后荣获国家金奖1项、国家科技进步特等奖6项、国家科技进步一等奖9项、二等奖12项、中国工业大奖1项及部、省发明创新奖50余项。先后承担重点工程项目30余项，主持和参与制定或修订国家行业标准160余项。</t>
  </si>
  <si>
    <t>电气设计</t>
  </si>
  <si>
    <t>本科</t>
  </si>
  <si>
    <t>1.本科及以上学历，电气专业或自动化专业；
2.有产品电气系统的设计经验（或实习经验），富有创新精神，能够吃苦耐劳，具有全局观念和团结合作精神，服从领导安排，适应出差。</t>
  </si>
  <si>
    <t>车辆结构设计</t>
  </si>
  <si>
    <t>1.本科及以上学历，自动化专业或车辆专业等；
2.有机械产品的设计经验（或实习经验），富有创新精神，能够吃苦耐劳，具有全局观念和团结合作精神，服从领导安排，适应出差。</t>
  </si>
  <si>
    <t>液压系统设计</t>
  </si>
  <si>
    <t>1.本科及以上学历；
2.自动化专业或车辆专业，有液压产品的设计经验（或实习经验），富有创新精神，能够吃苦耐劳，具有全局观念和团结合作精神，服从领导安排，适应出差。</t>
  </si>
  <si>
    <t>软件开发</t>
  </si>
  <si>
    <t>1.本科及以上学历，智能车辆、自动化、软件工程或相关专业；
2.富有创新精神，能够吃苦耐劳，具有全局观念和团结合作精神，服从领导安排，适应出差；
3.有车辆相关产品的设计经验（或实习经验），有实际工作经验优先</t>
  </si>
  <si>
    <t>现场工艺岗</t>
  </si>
  <si>
    <t>1.本科及以上学历，电气工程及其自动化、机械等相关专业；
2.具有较高的现场技术处理能力和较强的软件知识/工程师。相关工作2年以上，熟悉产品结构，工艺流程；
3.熟练掌握CAD、solidworks等绘图知识；</t>
  </si>
  <si>
    <t>电机产品研发设计岗</t>
  </si>
  <si>
    <t>长沙市
湘潭市</t>
  </si>
  <si>
    <t>1.本科及以上学历，机械制造及其自动化、电气工程及其自动化等相关专业；
2.熟练二维工程图制图软件、三维设计软件，熟练Ansys等结构仿真分析软件；
3.对电机结构有较深认识,熟悉常见异步电机及永磁电机结构设计及电机的制造工艺；
4.具备独立分析和解决问题的能力，较好的沟通与团队协作能力。</t>
  </si>
  <si>
    <t>电控产品研发设计岗</t>
  </si>
  <si>
    <t>1.本科以上学历，电气工程、自动化、机电一体化相关专业；
2.有机械装备行业电气设计调试经验，有自动化项目实施经验，对工业机器人、集成应用项目有一定的经验者优先；
3.熟练自动化系统设计，熟练主流PLC应用，熟练电气设计软件EPLAN使用。了解伺服系统应用，熟悉各种工业传感器，视觉系统应用；
4.具备独立分析和解决问题的能力，较好的沟通与团队协作能力。</t>
  </si>
  <si>
    <t>电机产品工艺设计岗</t>
  </si>
  <si>
    <t>1.本科及以上学历，电机、电气工程及其自动化、机械设计制造等相关专业；
2.熟练二维工程图制图软件、三维设计软件、熟练使用office编写工艺文件；
3.对电机结构有较深认识,熟悉常见电机结构设计及电机的制造工艺；
4.熟悉电机零部件机械加工工艺和装配工艺，对金属、钣金、塑料等电机常用的材料性能有一定了解；
5.具备独立分析和解决问题的能力，较好的沟通与团队协作能力</t>
  </si>
  <si>
    <t>投资管理岗</t>
  </si>
  <si>
    <t>1.本科及以上学历；经济、金融
2.具有中高级经济、行政、工程技术管理等职称的专业技术人员；
3.5年以上工作经验；
4.熟悉保密法律法规、方针政策、审查标准、制度、公司业务管理和体系管理流程，掌握保密理论知识技能，具有一定的独立组织、协调、处理问题的能力，熟练办公软件、公文写作及统计分析能力；</t>
  </si>
  <si>
    <t>系统开发工程师</t>
  </si>
  <si>
    <t>1.本科及以上学历，计算机科学与技术、软件工程、信息管理与信息系统等相关专业，有工作经验优先；
2.熟练掌握信息系统开发所需的编程技术（如Java/JS）及相关框架（如SpringBoot/Vue），具备扎实的数据库设计与SQL优化能力；
3.能够运用主流技术和框架（或低代码开发平台）进行程序开发、单元测试与系统集成测试；
4.熟悉信息系统之间的数据交互与业务接口开发技术（如RESTfulAPI、消息队列、WebService）；
5.具备良好的技术文档撰写能力，能独立完成技术方案、系统设计说明书、接口文档等的编写与维护；
6.根据业务需求并结合系统实现思维，设计高效、可扩展的开发方案；
7.具备较强的逻辑思维、团队协作和问题解决能力，能快速理解业务并推进技术落地；</t>
  </si>
  <si>
    <t>法律事务岗</t>
  </si>
  <si>
    <t>1.法学本科及以上学历；
2.通过法律职业资格考试；
3.有律师事务所或大型国有企业实习经验者优先。</t>
  </si>
  <si>
    <t>流体仿真工程师</t>
  </si>
  <si>
    <t>本科及以上学历，流体力学、工程热物理、热能工程、电机与电器等相关专业。</t>
  </si>
  <si>
    <t>振动噪声</t>
  </si>
  <si>
    <t>本科及以上学历，机械、力学等相关专业。</t>
  </si>
  <si>
    <t>人力资源管理</t>
  </si>
  <si>
    <t>本科及以上学历，有相关经验者优先</t>
  </si>
  <si>
    <t>产品试验岗</t>
  </si>
  <si>
    <t>1.掌握电工基础专业知识；
2.熟悉电机工作原理、试验相关的标准；
3.熟练使用Word、Excel、PowerPoint等办公软件，具有一定的数据分析能力；
4.具备电机装配、电气原理识图能力者优先；
5.有技能竞赛经验者优先；
6.熟悉MATLAB、CAD、PLC编程等软件者优先；
7.机电技术应用、电气工程、电气自动化、电机与电器、电力电子与电力传动等相关实操型专业；
8.接受倒班、夜班工作制，出差；
9.必需项：低压电工证（应届生除外）；
加分项：高压电工证，特种设备操作证；</t>
  </si>
  <si>
    <t>电气设计(船舶)</t>
  </si>
  <si>
    <t>本科及以上学历，电力电子、船舶电气工程、自动化相关专业。</t>
  </si>
  <si>
    <t>系统设计（船舶）</t>
  </si>
  <si>
    <t>本科及以上学历，电气工程及其自动化、新能源科学与工程相关专业，成熟人才优先。</t>
  </si>
  <si>
    <t>销售岗</t>
  </si>
  <si>
    <t>销售类</t>
  </si>
  <si>
    <t>1.本科及以上学历，市场营销、电机类相关专业；
2.能接受驻外。</t>
  </si>
  <si>
    <t>韶山旅游发展集团有限公司</t>
  </si>
  <si>
    <t>91430382689500127R</t>
  </si>
  <si>
    <t>sljtzhaopin@126.com</t>
  </si>
  <si>
    <t>韶山旅游发展集团有限公司成立于2009年5月，注册资金88,939万元，是一家以旅游全产业链投资运营为主导的国有文化旅游企业。集团主营旅游景区、交通、商业、酒店、教育培训、城市供水六大板块，本部设7个部门拥有8家全资及控股子公司，现有员工600余人。集团以红色旅游资源综合投资运营、红色文化教育培训为定位，坚持 “红色引领、科技赋能”，加快市场化、专业化、数字化转型，致力打造全国知名红色文旅示范企业。</t>
  </si>
  <si>
    <t>经营管理部法务管理岗</t>
  </si>
  <si>
    <t>湖南韶山</t>
  </si>
  <si>
    <t>1.年龄一般在35周岁以下；
2.全日制本科及以上学历，法学相关专业；
3.具有较强的文字综合、沟通协调、团队合作能力；
4.具有法律职业资格（A类）优先。</t>
  </si>
  <si>
    <t>经营管理部投资管理岗</t>
  </si>
  <si>
    <t>1.年龄一般在35周岁以下；
2.全日制本科及以上学历，财务、会计、金融、法务、工商管理等专业；
3.具备优秀的逻辑思维能力和研究分析能力；
4.具备较好的文字功底，工作态度端正，责任心强。</t>
  </si>
  <si>
    <t>韶山旅游发展集团景区经营有限公司</t>
  </si>
  <si>
    <t>91430382673555262P</t>
  </si>
  <si>
    <t>韶山旅游发展集团景区经营有限公司是韶山旅游发展集团旗下国有全资子公司，2008年3月28日成立，注册资本2464万元。主营景区经营管理和客运索道运营，拥有韶峰景区（含索道）、毛泽东诗词碑林、纪念园等经典景区，设6个职能部门，现有员工78人。</t>
  </si>
  <si>
    <t>营销岗</t>
  </si>
  <si>
    <t>营销类</t>
  </si>
  <si>
    <t>大专</t>
  </si>
  <si>
    <t>根据公司相关制度确定</t>
  </si>
  <si>
    <t>1.年龄一般在35岁以下；
2.全日制专科及以上学历，市场营销、广告、传媒等相关专业优先；                                       3.具备良好的沟通能力和团队合作精神，有较强的创新思维和策划能力；
4.特别优秀者可适当放宽条件。</t>
  </si>
  <si>
    <t>91430382MA4PLXYWXP</t>
  </si>
  <si>
    <t>韶山旅游发展集团国际旅行社有限公司（国有旅游企业）主营国内及入境游、票务代理、研学旅行等业务，依托韶山红色文化资源，拥有专业团队与丰富接待经验，致力为游客提供高品质、可靠的旅游服务。</t>
  </si>
  <si>
    <t>导游岗</t>
  </si>
  <si>
    <t>服务类</t>
  </si>
  <si>
    <t>1.年龄一般在35周岁及以下；
2.大专及以上学历；
3.男生170cm以上，女生160cm以上；
4.持有导游证，普通话标准；熟悉旅游景点、文化历史、风俗习惯等，具备一定讲解能力；
5.形象气质佳，热情耐心，善于沟通，能灵活应对游客需求；
6.特别优秀者可适当放宽条件。</t>
  </si>
  <si>
    <t>91430382MA4LW8H912</t>
  </si>
  <si>
    <t>韶山旅游发展集团酒店管理有限公司成立于2017年7月，是韶旅集团投资打造的综合型豪华酒店。公司坐落于韶山市高新区，总建筑面积6.8万平方米，楼高21层，为韶山市地标建筑。酒店拥有各类舒适客房，配备大中小会议室、全日餐厅、中餐厅、多功能厅、大型宴会厅，另设室内游泳池、健身房等康体休闲设施。</t>
  </si>
  <si>
    <t>前台接待</t>
  </si>
  <si>
    <t>1.形象气质佳，普通话标准，表达清晰，具备基础英语沟通能力者优先；
2.细心耐心，应变能力强，爱笑。
3.服务意识强，主动热情，能接受轮班（如早/晚/夜班）工作时间。</t>
  </si>
  <si>
    <t>餐饮服务员</t>
  </si>
  <si>
    <t>1.能适应站立式工作，体力良好，接受轮班（含周末、节假日）；
2.服务意识强，主动热情；
3.无不良嗜好，能长期稳定工作。</t>
  </si>
  <si>
    <t>管培生</t>
  </si>
  <si>
    <t>1.学生干部/社团负责人/创业/大型活动组织者经验（体现领导力与组织协调力）；
2.强学习力与逻辑思维（如快速掌握新业务、分析数据并总结规律）；
3.跨部门沟通能力与团队协作精神，能接受短期高频轮岗（3-6个月/部门）；
4.热爱酒店行业，职业规划清晰。</t>
  </si>
  <si>
    <t>韶山旅游发展集团酒店管理有限公司成立于2017年7月，是韶旅集团投资打造的综合型豪华酒店。公司坐落于韶山市高新区，总建筑面积6.8万平方米，楼高24层，为韶山市地标建筑。酒店拥有各类舒适客房，配备大中小会议室、全日餐厅、中餐厅、多功能厅、大型宴会厅，另设室内游泳池、健身房等康体休闲设施。</t>
  </si>
  <si>
    <t>1.有销售类实习/校园实践（如社团外联、地推、电商运营）经验者优先；
2.具备强目标感、抗压能力，能接受短期出差/高强度工作；
3.擅长沟通谈判，逻辑清晰，能快速捕捉客户需求；
4.热爱销售工作，认同“结果导向”文化，有团队管理意愿。</t>
  </si>
  <si>
    <t>采购岗</t>
  </si>
  <si>
    <t>后勤类</t>
  </si>
  <si>
    <t>1.表达清晰，能礼貌协商，具备基础谈判思维；
2.熟练使用Excel（函数公式、数据透视表），能整理采购报表（如成本对比、交付及时率）；
3.对数字敏感（如单价、税率、交期），能识别合同/订单中的风险点（如违约条款）。</t>
  </si>
  <si>
    <t>工程岗</t>
  </si>
  <si>
    <t>1.机械工程、电气工程、自动化、计算机科学与技术、土木工程等相关专业优先（根据企业工程类型调整，如制造业偏机械/电气，IT业偏计算机）；
2.有工程实习（如设备厂装配、IT运维、工地施工）、课程设计/毕业设计（如电路搭建、系统开发）经验者优先；
3.对新技术（如工业4.0、AI运维）有好奇心，能快速掌握新设备/系统操作。</t>
  </si>
  <si>
    <t>湖南邵虹特种玻璃股份有限公司</t>
  </si>
  <si>
    <t>91430500MA4RK8NL88</t>
  </si>
  <si>
    <t>前沿材料</t>
  </si>
  <si>
    <t>邵阳市</t>
  </si>
  <si>
    <t>897939927@qq.com</t>
  </si>
  <si>
    <t>湖南邵虹特种玻璃股份有限公司 (以下简称湖南邵虹) 成立于 2020 年 8 月 6 日，注册资本为 43 亿元。项目是解决高世代显示产业 关键材料紧缺“卡脖子”难题、保产业链供应链稳定和我国显示及终 端应用产业的安全发展具有重要意义。湖南邵虹位于湖南历史、生态 文化名城“宝庆”邵阳，地处邵阳市双清区邵阳经济开发区，占地面 积 525 亩。
主要经营范围包括液晶用玻璃基板及相关零部件、材料的生产、 销售及技术开发，智能装备制造、销售及技术服务等。主要客户是京 东方、TCL (华星光电) 、惠科等。
公司秉承“以奋斗者为本”的核心价值观和“让打胜仗思想成为 一种信仰，没有退路就是胜利之路”的工作理念，现诚邀善于学习， 勇于开拓的你，加盟奋斗者的团队，共同创业，共筑梦想。</t>
  </si>
  <si>
    <t>机械工程师/技术员</t>
  </si>
  <si>
    <t>机械相关专业</t>
  </si>
  <si>
    <t>2026年12月30日</t>
  </si>
  <si>
    <t>电气工程师/技术员</t>
  </si>
  <si>
    <t>电气相关专业</t>
  </si>
  <si>
    <t>自动化工程师/技术员</t>
  </si>
  <si>
    <t>自动化、机器人相关专业</t>
  </si>
  <si>
    <t>材料工程师/技术员</t>
  </si>
  <si>
    <t>无机非金属材料相关专业</t>
  </si>
  <si>
    <t>港航水利集团湖南省城陵矶港口集团有限公司</t>
  </si>
  <si>
    <t>91430600MACUA51N9N</t>
  </si>
  <si>
    <t>其他</t>
  </si>
  <si>
    <t>岳阳市</t>
  </si>
  <si>
    <t>湖南省城陵矶港口集团有限公司主要经营港口运营管理，港口物流相关的水上、陆上运输、装卸及仓储，国际国内货物运输代理，国内贸易代理，港口旅游业务，交通设施维修及工程管理服务，园区管理服务，信息技术咨询服务等。</t>
  </si>
  <si>
    <t>会计岗</t>
  </si>
  <si>
    <t>湖南岳阳</t>
  </si>
  <si>
    <t>硕士</t>
  </si>
  <si>
    <t>根据公司规章制度而定</t>
  </si>
  <si>
    <t>1.专业：会计学、财务管理、财务会计与审计、金融学、国际经济与贸易等相关专业；
2.熟悉会计准则、财务报表编制及税务税务法规；                                     
3.具有初级或以上会计专业技术资格者优先；                   
4.有较强的沟通能力、表达能力，较高的职业道德和操守；吃苦耐劳，服从安排，具备良好的团队合作精神。</t>
  </si>
  <si>
    <t>2026年4月30日</t>
  </si>
  <si>
    <t>港航水利集团岳阳塔市驿港物流有限公司</t>
  </si>
  <si>
    <t>91430623MACB8DTK6K</t>
  </si>
  <si>
    <t>其所属湖南省城陵矶港口集团有限公司主要经营港口运营管理，港口物流相关的水上、陆上运输、装卸及仓储，国际国内货物运输代理，国内贸易代理，港口旅游业务，交通设施维修及工程管理服务，园区管理服务，信息技术咨询服务等。</t>
  </si>
  <si>
    <t>塔市驿皮带机中控岗</t>
  </si>
  <si>
    <t>湖南华容</t>
  </si>
  <si>
    <t>1.专业：电子信息类、电气类、自动化类、机械类专业；
2.熟悉皮带机结构和中控原理，能识别报警代码；                 
3.熟练操作Excel软件，能分析作业效率数据；
4.无色盲色弱、能适应倒班工作制。</t>
  </si>
  <si>
    <t>港航水利集团岳阳道仁矶港物流有限公司</t>
  </si>
  <si>
    <t>91430600MACNJ4RN49</t>
  </si>
  <si>
    <t>道仁矶设备管理岗</t>
  </si>
  <si>
    <t>1.专业：机械类、电气类、自动化类、能源动力类等专业；
2.了解港口设备结构与维修；
3.了解机械制图（CAD）、液压、电气系统基础；
4.具备设备故障诊断能力，能适应户外作业及倒班，责任心强。</t>
  </si>
  <si>
    <t>道仁矶中控调度岗</t>
  </si>
  <si>
    <t>1.专业：电子信息类、电气类、自动化类、机械类专业；
2.了解码头操作系统、设备控制系统等港口生产管理系统，能同时监控多台设备运行状态 ； 
3.熟练操作Excel软件，能分析作业效率数据；
4.无色盲色弱、能适应倒班工作制。</t>
  </si>
  <si>
    <t>港航水利集团岳阳松港物流有限公司</t>
  </si>
  <si>
    <t>91430600MAEMF0X632</t>
  </si>
  <si>
    <t>1.专业：会计学、财务管理、财务会计与审计、金融学、国际经济与贸易等相关专业；
2.熟悉会计准则、财务报表编制及税务税务法规；                                     
3.具有初级会计师或以上职称者优先；                    
4.有较强的沟通能力、表达能力，较高的职业道德和操守；吃苦耐劳，服从安排，具备良好的团队合作精神。</t>
  </si>
  <si>
    <t>湖南能源集团电力投资有限公司</t>
  </si>
  <si>
    <t>91430621MAEJEUDC91</t>
  </si>
  <si>
    <t>省属国有企业（三级）</t>
  </si>
  <si>
    <t>能源电力</t>
  </si>
  <si>
    <t>湖南省岳阳市</t>
  </si>
  <si>
    <t>hnnyjtzhaopin@163.com</t>
  </si>
  <si>
    <t>湖南能源集团岳阳发电有限公司于2025年5月6日注册成立，是湖南能源集团电力投资有限公司控股子公司。项目总投资约86亿元，本期工程建设2×100万千瓦超超临界燃煤发电机组。项目已纳入《国家“十四五”电力发展规划》重大项目，投产年发电量90亿千瓦时。</t>
  </si>
  <si>
    <t>生产学员（一）</t>
  </si>
  <si>
    <t>熟悉燃煤发电机组设备的原理、结构相关知识。</t>
  </si>
  <si>
    <t>2026年5月15日</t>
  </si>
  <si>
    <t>生产学员（二）</t>
  </si>
  <si>
    <t>生产类</t>
  </si>
  <si>
    <t>熟悉燃煤发电机组设备的原理、结构和维修技术，了解火电运行管理和管理系统的相关知识。</t>
  </si>
  <si>
    <t>生产学员（三）</t>
  </si>
  <si>
    <t>生产学员（四）</t>
  </si>
  <si>
    <t>湖南中创空天新材料股份有限公司</t>
  </si>
  <si>
    <t>91430600MA4R1D8G1W</t>
  </si>
  <si>
    <t>/</t>
  </si>
  <si>
    <t>空天海洋产业</t>
  </si>
  <si>
    <t>zcgfhr@innochina.ltd</t>
  </si>
  <si>
    <t>湖南中创空天新材料股份有限公司，位于湖南省岳阳市临港新区，注册资本11.44亿元，占地800余亩，是以中南大学钟掘院士团队世界一流技术为支撑、由湖南高新创业投资集团牵头组建的混合所有制企业。公司面向国家航空航天航海重点型号、商业航天、新能源车三大战略领域，产品已广泛用于空天运载、特种舰船、高速列车、新能源汽车等重点领域，及长征、引力、朱雀、比亚迪王朝、海洋等重点型号。
   公司被评为国家级重点专精特新“小巨人”企业、国家级高新技术企业、国家知识产权优势企业，承担国家重点研发计划项目、湖南省“十大技术攻关项目”；建设有湖南省制造业创新中心、湖南省空天运载轻量化结构设计与制造工程技术研究中心、湖南省企业技术中心、湖南省博士后创新创业实践基地、国家CNAS认证实验室等高水平研究平台；荣获中国创新创业大赛颠覆性技术创新大赛总决赛最高奖，入选2023年“科创中国”新锐企业榜。公司为湖南省新材料产业协会副会长单位、湖南省“上市后备企业”资源库企业、岳阳市“1+3+X”现代化产业企业、人才集聚示范企业。</t>
  </si>
  <si>
    <t>工艺技术</t>
  </si>
  <si>
    <t>1、本科及以上学历，机械类、材料类相关专业，专业基础扎实；
2、熟悉UG/Pro-E/SolidWorks三维设计软件、CAD/CAXA二维设计软件以及有限元分析软件DEFORM中的一种及多种。
3、工作严谨细致，责任心强，能够在主管或主任的指导下完成本专业部分工艺技术工作；
4、具有较强的学习能力、沟通协调能力和良好的团队协作精神。</t>
  </si>
  <si>
    <t>2026年5月31日</t>
  </si>
  <si>
    <t>武汉光迅科技股份有限公司</t>
  </si>
  <si>
    <t>9142010072576928XD</t>
  </si>
  <si>
    <t>工程机械 
人工智能</t>
  </si>
  <si>
    <t>790676162@qq.com</t>
  </si>
  <si>
    <t>武汉光迅科技股份有限公司(以下简称“光迅科技”)是中国信科（国务院国资委直管央企）旗下主力上市企业，前身是成立于1976年的邮电部固体器件研究所，主要从事光通信领域内光电子器件的开发与制造；是光电子行业先行者，专注于光通信领域40余年，多项国内“第一“由此诞生；是“国家认定企业技术中心”、“国家技术创新示范企业”、“光纤通信技术和网络国家重点实验室”，具备光电芯片、器件、模块及子系统产品的战略研发和规模量产能力。作为国内光电子领域首家在主板上市的企业（股票代码 002281），连续17年入选“全球光器件最具竞争力企业10强（第四名）”“中国光器件与辅助设备及原材料最具竞争力企业10强（第一名）”，市场份额位列全球第四。作为光电子器件研发的先行者，公司先后承担“863计划”、“973计划”等各类国家级项目100余项；主导制定国际标准1项，这是光通信有源器件领域第一项中国主导制定的IEC国际标准；累计牵头参与起草国家和通信行业标准240余项，申请国内外专利2470余项。公司始终坚持“三个面向”的科技创新主攻方向，坚持以习总书记视察集团讲话精神为指引，大力攻关光通信领域核心、关键技术，努力建成全球光电子信息产业主导企业。</t>
  </si>
  <si>
    <t>技能员</t>
  </si>
  <si>
    <t>武汉</t>
  </si>
  <si>
    <t>岗位服从公司安排，能接受倒班</t>
  </si>
  <si>
    <t>2026年6月15日</t>
  </si>
  <si>
    <t>湖南众联石化设备检维修有限公司</t>
  </si>
  <si>
    <t>91430600MA4PCHT54X</t>
  </si>
  <si>
    <t>现代石化</t>
  </si>
  <si>
    <t>136957856@qq.com</t>
  </si>
  <si>
    <t>公司简介：
湖南众联石化设备检维修有限公司是石油化工行业一家集项目建设、技术研发、设备制造、维护保运、检修服务为一体的综合型安装施工总承包企业，主要从事化工、石油化工工程的施工，工业民用建设项目的设备、管道、电气、仪表及其整体生产装置的安装，非标准钢构件的制作与安装，承接防腐保温工程及装饰工程、环保工程专业业务以及压力管道、压力容器的安装改造维修。公司成立于 2018 年 1 月，注册资金3000万元，现有员工500余人，拥有2家全资控股子公司、9家下属单位，包括3家分公司、8个项目部以及1个压力容器制造厂，致力围绕石化企业做全方位全寿命周期的技术服务支持。
工作描述：
1、工作内容：主要为中石化、中石油、中海油、中化、神华、万华化学、杜邦、壳牌等生产装置的设备安装、非标准钢构件的制作与安装，维护保运、维修检修等工作。
2、主要工作地点：⑴湖南：岳阳、长炼、云溪；（2）福建：泉州；（3）浙江：宁波、镇海、舟山；（4）内蒙古：鄂尔多斯；（5）山东烟台；（6）新疆哈密；（7）湖北江陵等</t>
  </si>
  <si>
    <t>储备技术员</t>
  </si>
  <si>
    <t>全国各省项目部</t>
  </si>
  <si>
    <t>专业要求：机电/工程类（含机械设计、机械工程、化工工程、机电一体、工程工艺、装备与控制等临近专业）
其他要求：具备一定的理解、沟通和动手能力，能熟练运用 office办公、CAD等软件</t>
  </si>
  <si>
    <t>2026年7月20日</t>
  </si>
  <si>
    <t>岳阳市国通职业技术学校有限公司</t>
  </si>
  <si>
    <t>91430602MAK40U4W63</t>
  </si>
  <si>
    <t>362308676@qq.com</t>
  </si>
  <si>
    <t>岳阳市国通职业技术学校，成立于2025年11月，是专注聚焦 “安全刚需”与“数字未来” 的双轨育人基地。学校源自湖南湘科安产集团的雄厚根基，是省属国有职业培训的新锐标杆。</t>
  </si>
  <si>
    <t>新媒体运营</t>
  </si>
  <si>
    <t>专员</t>
  </si>
  <si>
    <t>大专以上</t>
  </si>
  <si>
    <t>高校应届毕业生</t>
  </si>
  <si>
    <t>2026年6月29日</t>
  </si>
  <si>
    <t>教务专员</t>
  </si>
  <si>
    <t>就业专员</t>
  </si>
  <si>
    <t>授课讲师</t>
  </si>
  <si>
    <t>安全员</t>
  </si>
  <si>
    <t>人工智能训练师</t>
  </si>
  <si>
    <t>无人机驾驶员</t>
  </si>
  <si>
    <t>中国化学工程第四建设有限公司</t>
  </si>
  <si>
    <t>914306001837642996</t>
  </si>
  <si>
    <t>中央在湘国有企业</t>
  </si>
  <si>
    <t>2283163422@qq.com</t>
  </si>
  <si>
    <t>中国化学工程第四建设有限公司，是国务院国资委监管的中国化学工程集团有限公司的下属企业。公司1954年创建于广州市，1969年迁至湖南省岳阳市，公司历史悠久，技术力量雄厚，装备精良，具有丰富施工经验。先后荣获中国建筑工程鲁班奖、国家优质工程金质奖等等，被誉为“化建湘军”。</t>
  </si>
  <si>
    <t>起重技术岗</t>
  </si>
  <si>
    <t>全国</t>
  </si>
  <si>
    <t>工程力学</t>
  </si>
  <si>
    <t>安装技术岗</t>
  </si>
  <si>
    <t>机械设计制造及其自动化等专业</t>
  </si>
  <si>
    <t>财务管理岗</t>
  </si>
  <si>
    <t>会计学、财务管理等专业</t>
  </si>
  <si>
    <t>纪检岗</t>
  </si>
  <si>
    <t>思想政治教育等专业</t>
  </si>
  <si>
    <t>党建管理岗</t>
  </si>
  <si>
    <t>思想政治教育、汉语言文学、哲学等专业</t>
  </si>
  <si>
    <t>电气技术岗</t>
  </si>
  <si>
    <t>电气工程及其自动化、自动化等专业</t>
  </si>
  <si>
    <t>翻译岗</t>
  </si>
  <si>
    <t>英语、法语、俄语等专业</t>
  </si>
  <si>
    <t>中国联合网络通信有限公司君山分公司</t>
  </si>
  <si>
    <t>914306007367957586</t>
  </si>
  <si>
    <t>13100305500@wo.cn</t>
  </si>
  <si>
    <r>
      <rPr>
        <sz val="11"/>
        <rFont val="方正仿宋_GB2312"/>
        <charset val="134"/>
      </rPr>
      <t>中国联通作为中央企业及世界500强公司，是提供基础电信与增值电信业务的综合性通信服务集团，其分支机构遍布全国及境外多个地区。</t>
    </r>
    <r>
      <rPr>
        <sz val="11"/>
        <rFont val="DejaVu Sans"/>
        <charset val="134"/>
      </rPr>
      <t>‌</t>
    </r>
    <r>
      <rPr>
        <sz val="11"/>
        <rFont val="方正仿宋_GB2312"/>
        <charset val="134"/>
      </rPr>
      <t>公司致力于成为具有全球竞争力的世界一流科技服务企业。</t>
    </r>
    <r>
      <rPr>
        <sz val="11"/>
        <rFont val="DejaVu Sans"/>
        <charset val="134"/>
      </rPr>
      <t>‌</t>
    </r>
  </si>
  <si>
    <t>销售经理</t>
  </si>
  <si>
    <t>市场类 、销售类</t>
  </si>
  <si>
    <t>君山联通</t>
  </si>
  <si>
    <t>学历不限</t>
  </si>
  <si>
    <t>18-45岁，良好的服务意识，有销售经验者优先、
【岗位职责】负责君山区域家庭融合套餐、流量卡等业务的办理工作</t>
  </si>
  <si>
    <t>2026年6月16日</t>
  </si>
  <si>
    <t>营业员</t>
  </si>
  <si>
    <t>大专学历以上</t>
  </si>
  <si>
    <t>20-40岁，良好的服务意识，有销售经验者优先、
【岗位职责】负责营业厅的老用户服务、维系工作，负责君山区域家庭融合套餐、流量卡等业务的办理工作</t>
  </si>
  <si>
    <t>政企客户经理</t>
  </si>
  <si>
    <t>20-40岁，良好的服务意识，有政企业务相关经验者优先、
【岗位职责】负责君山政企重点客户的项目拓展、服务工作</t>
  </si>
  <si>
    <t>临澧冀东水泥有限公司</t>
  </si>
  <si>
    <t>91430724670769345G</t>
  </si>
  <si>
    <t>绿色矿业</t>
  </si>
  <si>
    <t>常德市</t>
  </si>
  <si>
    <t>554915451@qq.com</t>
  </si>
  <si>
    <t>临澧冀东水泥有限公司（以下简称“公司”）是中国建材行业大型骨干企业——北京金隅集团下属子公司。公司座落于湖南省常德市临澧县新安镇龙凤村十五组，建设规模为1×4500T/D新型干法水泥熟料生产线带纯低温余热发电系统,年产熟料150万吨，年产水泥200万吨，项目总投资7.5亿元人民币。建设完成1条年处理5万吨的水泥窑综合利用固废危废项目，于2023年03月投入运行，投资近8000万元。公司多次获得“优秀企业”“先进单位”“全国建材先进集体”“纳税信用A级单位”“环境守法企业”等荣誉称号。公司以P·O 42.5和P·O 52.5“盾石”牌水泥为主导产品，各项质量控制指标优于国家标准。2019年度作为重点用能行业能效“领跑者”的入围企业，能耗限额超过国家标准先进值要求。2020年5月被评定为湖南省2019年度环境诚信企业；2020年9月作为湖南省第一批水泥制造企业成功入围国家级绿色工厂。公司石灰石矿山被评为“国家级绿色矿山”。2022年—2023年，P.O42.5水泥相继获得“湖南省绿色设计产品”、“国家级绿色设计产品”。2023年，获得湖南省“上云上平台标杆企业”、常德市工程技术研究中心、湖南省工业碳减排标杆企业。2024年，获得湖南省绿色供应链企业。2025年获得先进级智能工厂。公司以“让生活的基础更坚实”为宗旨，立足湖南，以一流的产品、一流的质量、一流的服务回报用户，回报社会，力求“为你做的多一点、细一点”，实现企业和用户“共创、共赢”。</t>
  </si>
  <si>
    <t>采矿工程师岗</t>
  </si>
  <si>
    <t>湖南省常德市临澧县</t>
  </si>
  <si>
    <r>
      <rPr>
        <sz val="11"/>
        <color theme="1"/>
        <rFont val="方正仿宋_GB2312"/>
        <charset val="134"/>
      </rPr>
      <t>大专</t>
    </r>
    <r>
      <rPr>
        <sz val="11"/>
        <color rgb="FF000000"/>
        <rFont val="方正仿宋_GB2312"/>
        <charset val="134"/>
      </rPr>
      <t>及以上学历、采矿相关专业、具备较好的抗压能力、沟通协调能力、问题处理能力及学习能力，有责任心、吃苦耐劳。</t>
    </r>
  </si>
  <si>
    <t>工艺工程师</t>
  </si>
  <si>
    <r>
      <rPr>
        <sz val="11"/>
        <color theme="1"/>
        <rFont val="方正仿宋_GB2312"/>
        <charset val="134"/>
      </rPr>
      <t>大专</t>
    </r>
    <r>
      <rPr>
        <sz val="11"/>
        <color rgb="FF000000"/>
        <rFont val="方正仿宋_GB2312"/>
        <charset val="134"/>
      </rPr>
      <t>及以上学历、材料类相关专业、具备较好的抗压能力、沟通协调能力、问题处理能力及学习能力，有责任心、吃苦耐劳</t>
    </r>
  </si>
  <si>
    <t>机械工程师岗</t>
  </si>
  <si>
    <t>大专及以上学历、机械类相关专业、具备较好的抗压能力、沟通协调能力、问题处理能力及学习能力，有责任心、吃苦耐劳</t>
  </si>
  <si>
    <t>中国联合网络通信有限公司益阳市资阳区分公司</t>
  </si>
  <si>
    <t>91430900MA4L5BOX6P</t>
  </si>
  <si>
    <t>益阳市</t>
  </si>
  <si>
    <t>284406697@qq.com</t>
  </si>
  <si>
    <t>益阳联通通信行业</t>
  </si>
  <si>
    <t>益阳市资阳区体育场</t>
  </si>
  <si>
    <t>为客户提供业务咨询及业务推荐服务</t>
  </si>
  <si>
    <t>销售专员</t>
  </si>
  <si>
    <t>家庭类通信产品销售</t>
  </si>
  <si>
    <t>客户经理</t>
  </si>
  <si>
    <t>客户单位维系及单位通信类产品销售</t>
  </si>
  <si>
    <t>中国建材检验认证集团湖南有限公司</t>
  </si>
  <si>
    <t>91430122587000295L</t>
  </si>
  <si>
    <t>hnHR@ctc.ac.cn</t>
  </si>
  <si>
    <t>国检集团湖南公司是中央企业系统内唯一一家检验认证主板上市公司，2011 年 11 月成立，注册资本 1266.67 万元，位于长沙。公司为高新技术企业，配备先进检测设备，专业开展工程质量检测、监测、技术咨询与水利智能信息化服务，资质齐全、技术领先，荣获多项省级荣誉等。</t>
  </si>
  <si>
    <t>水利检测员</t>
  </si>
  <si>
    <t>湖南省长沙市岳麓区学士街道学华村碧桂园智慧园22-25栋</t>
  </si>
  <si>
    <t>6000元</t>
  </si>
  <si>
    <t>8000元</t>
  </si>
  <si>
    <t>1、水利水电相关专业优先；
2、有校内学生干部经验优先；
3、有水利项目等实习经验优先</t>
  </si>
  <si>
    <t>2026年8月1日</t>
  </si>
  <si>
    <t>材料检测员</t>
  </si>
  <si>
    <t>1、水利水电、土木工程、无机非金属材料工程等相关专业优先；
1、按培训计划认真学习检测理论知识和实操；
2、接受公司组织的考核。</t>
  </si>
  <si>
    <t>科研助理</t>
  </si>
  <si>
    <t>5000元</t>
  </si>
  <si>
    <t>7000元</t>
  </si>
  <si>
    <t>1、本科及以上学历，硕士优先。
2、工作经验：优先考虑有科研管理、知识产权管理或标准化工作经验。有检验检测、认证认可行业背景，熟悉ISO/IEC 17025等实验室质量管理体系优先。
熟悉知识产权（尤其是专利）的申请流程，或有标准制修订项目管理经验者优先。
3、工作能力：具备一定的统筹与组织能力；优秀的文字与沟通能力，能独立完成申报材料、管理制度和总结报告资料编制。
4、严谨细致，工作条理清晰，注重细节，服从工作安排。</t>
  </si>
  <si>
    <t>质量体系专员</t>
  </si>
  <si>
    <t>1.具有统招本科（一本）及以上文化程度；
2.具有一定的组织协调能力；
3.熟练使用OFFICE办公软件。</t>
  </si>
  <si>
    <t>工程档案管理专员</t>
  </si>
  <si>
    <t>4000元</t>
  </si>
  <si>
    <t>1.本科及以上学历，档案管理、行政、水利/检验检测相关专业优先，品行端正、责任心强，具备良好保密意识和学习能力。​
2.熟练使用办公软件，能完成档案整理、数据统计及系统操作，细节把控到位，具备基础沟通协调能力。​
3.认同企业文化，服从安排，能严格遵守档案管理制度，可快速适应岗位，有相关实习优先考虑。</t>
  </si>
  <si>
    <t>湖南省邮电规划设计院有限公司</t>
  </si>
  <si>
    <t>914300001838579461</t>
  </si>
  <si>
    <t>数字产业,人工智能</t>
  </si>
  <si>
    <t>zuobr.sj.hn@chinaccs.cn</t>
  </si>
  <si>
    <t>湖南省邮电规划设计院有限公司，隶属中国电信集团。公司组建于1958年，2007年改制为上市公司，股票代码为HK00552。全国通信行业国家首批的七家甲级设计院之一，是湖南省的通信工程勘察设计、建筑专业及咨询三甲设计单位。
公司主要从事有线通信(有线传输、电信交换、数据、多媒体、智能建筑系统)、无线通信、通信电源、通信铁塔、建筑工程和信息化等专业的勘察、设计、规划、咨询和工程总承包业务。
我公司长期专注于为各大通信运营商、政府、行业客户提供优质的通信网规划、通信工程和建筑工程的勘查设计以及信息化咨询规划设计服务，业务覆盖湖南全省和大量省外区域，出色完成了大批的通信骨干网和新技术工程的设计。近年来，公司在信息化领域深耕广拓，在智慧城市、云计算、企业信息化等方面取得不斐的成绩，荣获智慧城市的首席支撑专家的称号，为湖南省智慧城市建设出谋划策，为企业信息化发展提供专业支撑。</t>
  </si>
  <si>
    <t>8000</t>
  </si>
  <si>
    <t>10000</t>
  </si>
  <si>
    <t>岗位职责：
1.参与制定AI算法项目开发方案设计和制定开发计划，包括但不限于自然语言处理、图像识别、知识图谱等算法和系统研发；
2.负责根据应用场景需求进行AI算法模型设计、训练调优、模型压缩、模型量化与部署。
3.负责机器学习尤其是深度学习前沿技术跟踪，结合未来实际应用场景，提供全面的技术解决方案。
岗位要求
：1.人工智能、通信、电子、计算机及其相关专业；
2.熟悉机器学习基本原理，具备至少一项开发或科研经验，包括但不限于有机器学习、深度学习、人工智能、计算机视觉等；
3.熟悉目标检测、语义分割、变化检测、GAN等算法原理，至少专精其中一项，熟悉Pytorch/tenserflow任意深度学习框架，熟悉Linux系统，熟悉python和C/C++编程。</t>
  </si>
  <si>
    <t>风资源工程师</t>
  </si>
  <si>
    <t>1.负责风电场开发前期的宏观选址，通过现场勘查、地形分析及气象数据评估潜在风资源；
2.处理风资源数据（如风速、风向、湍流强度），利用专业软件（WAsP、WindPro、WindSim等）进行发电量计算和风能潜力评估；
3.编制风资源分析报告、可行性研究报告及技术尽调报告，为项目决策提供依据；
4.电力工程、电气工程（侧重并网技术）、能源与动力工程类。</t>
  </si>
  <si>
    <t>7000</t>
  </si>
  <si>
    <t>1.掌握建筑电气与智能化、电气工程及其自动化、供配电系统等相关知识，了解通信建筑、数据中心等特殊建筑的电气设计规范；
2.熟练掌握Word、PPT、Excel等Office软件的使用方法及技巧；
3.跟踪研究建筑电气新技术、电气设计国标/行标/规范，快速学习和熟练掌握天正电气、CAD绘图、电气负荷计算软件等专业工具和软件的使用，能逐步独立完成建筑电气项目的勘察调研、供配电方案设计、电气图纸绘制、设计交底沟通等工作；
4.具备自主学习和创新能力，具有良好的逻辑思维能力、电气系统分析能力、语言表达能力、跨专业沟通能力以及设计文档编制能力；
5.热爱建筑电气设计工作，具有强烈的团队归属感和敬业精神，熟悉电气安全规范，勤于思考，做事严谨细致，有较强的图纸审核和细节把控能力；
6.电气工程及其自动化、建筑电气与智能化、自动化等相关专业。</t>
  </si>
  <si>
    <t>云网规划设计</t>
  </si>
  <si>
    <t>湖南</t>
  </si>
  <si>
    <t>1.掌握通信原理、计算机网络、云网络架构、数据中心规划等云网相关技术知识；
2.熟练掌握Word、PPT、Excel等Office软件的使用方法及技巧；
3.跟踪研究云网融合技术、算力网络标准、通信工程设计国标/行标等前瞻性技术及规范，快速学习和熟练掌握勘察测绘工具、云网规划仿真软件、CAD绘图、Visio等专业工具和软件的使用，能逐步独立完成云网项目的勘察调研、需求分析、规划设计方案编制、客户沟通对接等工作；
4.具备自主学习和创新能力，具有良好的逻辑思维能力、云网架构分析能力、语言表达能力、人际沟通能力以及专业方案文字撰写能力；
5.热爱云网规划设计工作，具有强烈的团队归属感和敬业精神，能吃苦耐劳，勤于思考，对行业技术发展敏感，做事严谨细致；
6.计算机、通信相关专业。</t>
  </si>
  <si>
    <t>有线通信设计</t>
  </si>
  <si>
    <t>公司安排</t>
  </si>
  <si>
    <t>1.掌握通信原理、光纤通信、传输网络、光缆线路工程等有线通信技术相关知识；
2.熟练掌握Word、PPT、Excel等Office软件的使用方法及技巧；
3.跟踪研究光纤通信新技术、有线通信工程设计国标/行标/规范等内容，快速学习和熟练掌握光缆勘察工具、概预算软件、CAD绘图、光缆路由规划软件等专业工具和软件的使用，能逐步独立完成有线通信项目的勘察调研、光缆路由设计、传输方案制定、设计图纸绘制、客户沟通等工作；
4.具备自主学习和创新能力，具有良好的逻辑思维能力、线路勘察分析归纳能力、语言表达能力、人际沟通能力以及专业设计文档撰写能力；
5.热爱有线通信工程设计工作，具有强烈的团队归属感和敬业精神，能适应户外勘察工作，吃苦耐劳，勤于思考，做事严谨负责；
6.计算机、通信相关专业。</t>
  </si>
  <si>
    <t>信息化咨询</t>
  </si>
  <si>
    <t>1、掌握计算机科学与技术、信息管理与信息系统、通信工程、数字化转型等信息化相关知识，了解智慧城市、数字政府、企业信息化等行业业务逻辑；
2、熟练掌握Word、PPT、Excel等Office软件的使用方法及技巧；
3、跟踪研究信息化行业发展趋势、数字化咨询相关标准规范，快速学习和熟练掌握数据分析软件、咨询方案编制工具、思维导图软件等专业工具的使用，能逐步独立完成信息化项目的需求调研、现状分析、咨询方案设计、可行性研究报告编制、客户汇报沟通等工作；
4、具备自主学习和创新能力，具有良好的逻辑思维能力、行业分析研判能力、语言表达能力、商务沟通能力以及专业咨询报告文字表达能力；
5、热爱信息化咨询工作，具有强烈的团队归属感和敬业精神，对行业数字化发展动态敏感，勤于思考，做事严谨，具备良好的方案呈现能力。</t>
  </si>
  <si>
    <t>工程管理</t>
  </si>
  <si>
    <t>1.工程管理相关专业，掌握工程管理、项目管理、通信工程/建筑工程施工规范、成本管控等相关知识，了解工程招投标、施工组织、质量验收等全流程管理要点；
2.熟练掌握Word、PPT、Excel等Office软件的使用方法及技巧，能熟练使用Project等项目管理软件编制工程计划；
3.跟踪研究工程管理行业新规、施工技术标准，快速学习和熟练掌握工程资料管理系统、现场管控工具等的使用，能逐步独立完成工程项目的进度规划、质量管控、成本核算、施工现场协调、工程验收及资料归档等工作；
4.具备自主学习和问题解决能力，具有良好的逻辑思维能力、统筹协调能力、语言表达能力，以及工程文档编制和现场突发情况处理能力；
5.热爱工程管理工作，具有强烈的团队归属感和敬业精神，能适应项目现场工作，吃苦耐劳，原则性强，做事严谨负责，具备良好的团队协作和现场管理能力。</t>
  </si>
  <si>
    <t>岳阳市城发产业投资有限公司</t>
  </si>
  <si>
    <t>91430600MA4RKRQL9N</t>
  </si>
  <si>
    <t xml:space="preserve">国有企业
</t>
  </si>
  <si>
    <t xml:space="preserve">市属国有企业
</t>
  </si>
  <si>
    <t>563891014@qq.com</t>
  </si>
  <si>
    <t>岳阳市城市发展产业投资有限公司组建于2024年，是岳阳市城投集团下属一级子公司。公司以岳阳市城投临港创新创业基地为实体产业荷载，重点布局园区运营、基金投资、土地开发、新兴工业板块，是“权属清晰、资本充足、定位精准、产业领先、多元经营”的国有产投公司。</t>
  </si>
  <si>
    <t>产业投资分析师</t>
  </si>
  <si>
    <t>湖南省岳阳市云溪区兴岭路</t>
  </si>
  <si>
    <t>8300</t>
  </si>
  <si>
    <t>9200</t>
  </si>
  <si>
    <t>1.全日制本科及以上学历，金融、经济、财务、投资等相关专业，复合背景优先。
2.3-5年股权投资、基金管理、投行、券商或产业集团战投部相关工作经验。完整参与过1-2个项目从承揽到落地的全流程。
3.具备扎实的财务分析、估值建模能力；熟悉私募股权基金相关法律法规政策。
4、精通PPT、Excel，熟练使用Wind等金融数据终端。</t>
  </si>
  <si>
    <t>2026年12月31日</t>
  </si>
  <si>
    <t>岳阳市城投发展经营有限公司</t>
  </si>
  <si>
    <t>91430600MA4PWA1R64</t>
  </si>
  <si>
    <t>市属国有企业</t>
  </si>
  <si>
    <t>岳阳市城投发展经营有限公司组建于2018年，是岳阳市城投集团下属二级子公司。服务于集团参控股子公司的运营管理。</t>
  </si>
  <si>
    <t>数据运营分析师</t>
  </si>
  <si>
    <t>湖南省岳阳市大塘北路18号</t>
  </si>
  <si>
    <t>本科、硕士</t>
  </si>
  <si>
    <t>5200</t>
  </si>
  <si>
    <t>6100</t>
  </si>
  <si>
    <t xml:space="preserve">1、本科及以上学历，数学、统计学、计算机科学与技术、信息管理与信息系统、大数据技术与应用、金融工程、经济学（量化方向）、管理科学与工程等专业。
2、熟悉 SQL，了解 Python（Pandas/NumPy）或 R语言，有简单的数据处理经验。
3、有在互联网、咨询公司、实体企业数据分析岗的实习经历。
4、具备结构化思考能力，能条理清晰地分析问题。
5、善于沟通，爱专研学习。
</t>
  </si>
  <si>
    <t>湖南镁宇科技有限公司</t>
  </si>
  <si>
    <t>91430600MABY1YTX0G</t>
  </si>
  <si>
    <t>1255407146@qq.com</t>
  </si>
  <si>
    <t>湖南镁宇科技有限公司是由岳阳市城投集团与中南大学等多方共同组建的市场化经营国有控股合资企业，按照市场化方式经营，公司注册资本10亿元,公司位于岳阳城投临港创新创业基地，用地面积196亩，总建筑面积145000㎡，依托中南大学新一代变形镁合金材料和技术，聚焦于国家重大国防需求和重点民生工程需要，致力于打造世界一流的变形镁合金全产业链制造企业，拟建设成为全国最大的变形镁合金深加工产品生产基地，助力中国高端新材料技术水平稳居世界前列。</t>
  </si>
  <si>
    <t>液压工程师</t>
  </si>
  <si>
    <t>20000</t>
  </si>
  <si>
    <t>1、本科及以上学历，机械工程、液压与气动工程、机电一体化等相关专业
2、3年以上液压系统设计、维护或相关工作经验
3、有镁合金、铝合金等有色金属加工行业经验者优先
4、熟悉压铸设备、挤压设备或相关加工设备的液压系统者优先
5、精通液压传动原理，熟悉各类液压元件（泵、阀、缸、马达等）的性能特点
6、熟练掌握液压系统设计软件（如AutoCAD、SolidWorks、HyPneu等）具备液压系统仿真分析能力者优先
7、精通液压系统的调试、故障诊断和维修技术，熟悉液压油的选择、污染控制和润滑管理
具备PLC控制系统基础知识者优先
8、了解镁合金材料特性和加工工艺要求，熟悉压铸、挤压等镁合金加工设备的液压系统特点
9、了解相关安全规范和行业标准</t>
  </si>
  <si>
    <t>旋压主操</t>
  </si>
  <si>
    <t>操作类</t>
  </si>
  <si>
    <t>大专、本科、硕士</t>
  </si>
  <si>
    <t>1、中专/高中及以上学历，机械制造、材料成型及控制工程、机电一体化、数控技术等相关专业优先；
2、能识读机械图纸与工艺文件，熟练使用游标卡尺、千分尺、百分表等量具；
3、3年以上操作经验，掌握基本数控操作与参数调整能力；
4、持相关操作证书者优先；</t>
  </si>
  <si>
    <t>表面处理主操</t>
  </si>
  <si>
    <t>大专、本科</t>
  </si>
  <si>
    <t>12500</t>
  </si>
  <si>
    <t>1、大专及以上学历，专业不限，特别优秀者可放宽条件
2、3年以上相关工作经验，具有1年以上铝合金、镁合金氧化工作经验者优先
3、视力正常，具有极强的责任心、学习能力和沟通协调能力
4、吃苦耐劳、作风严谨</t>
  </si>
  <si>
    <t>环轧机主操</t>
  </si>
  <si>
    <t>不限</t>
  </si>
  <si>
    <t>15000</t>
  </si>
  <si>
    <t>1、熟练掌握环轧机设备的操作与维护，能有效组织环轧机台生产；                           2、熟练掌握环轧机设备的操作流程和技巧，能够准确地调整参数，以确保生产的环件的尺寸精度。                                                               3、能熟练处理各种生产中的异常情况，如设备故障、物料缺陷等。掌握紧急情况下的应急处理方法，确保生产安全和稳定。
4、有6年以上环轧机操作经验，3年以上环轧机主操经验；5、持有天车、又车特种作业证优先</t>
  </si>
  <si>
    <t>岳阳市城市运营投资集团有限公司</t>
  </si>
  <si>
    <t>914306005932763945</t>
  </si>
  <si>
    <t>461661354@qq.com</t>
  </si>
  <si>
    <t>岳阳市城市运营投资集团有限公司（简称“市城运集团”）在2021年12月由岳阳市交通建设投资集团有限公司（简称“市交投集团”）整合改革而成，为市属一类国有企业。公司注册资本30亿元，总资产超610亿元，主体信用评级AA+,国际信用评级BBBg+。
    市城运集团坚持围绕“稳中求进、深化改革、降本增效”发展主基调，锚定“三高四新”美好蓝图，践行“1376”岳阳发展总体思路，积极融入“七个岳阳”建设，逐步打造形成“两核心两培育”的新产业组合，即聚焦现代物流、智慧城市两大核心主业，城市更新、教体医养两大培育主业，稳定推动物流产业发展、不断优化智慧城市布局、高效促进教体医养联动、持续提升城市运营能力，着力提升企业市场化经营能力与核心竞争实力，以更有分量、更具质感、更可持续的“创变”精神和“城运力量”，接续谱写高质量转型发展崭新篇章的时代答卷。</t>
  </si>
  <si>
    <t>数据产品开发工程师</t>
  </si>
  <si>
    <t>6722起</t>
  </si>
  <si>
    <t>面议</t>
  </si>
  <si>
    <t>1.计算机、软件工程、数据等相关专业硕士及以上学历；
2.年龄35周岁以下，具有3年以上数据相关产品开发经验；
3.精通Java/Python/Go/Scala中的至少一种，具备扎实的编程功底和良好的代码规范；
4.熟练掌握SQL，熟悉数据库表结构，可进行调优等处置工作,有使用大数据处理框架（如 hadoop,Spark, Flink, Hive，ClickHouse至少2项）的经验者优先；
5.熟悉数据仓库基本原理（如维度建模），有使用数据可视化工具（如 Tableau, Superset, Grafana）或开发经验者优先；
6.有数据平台、数据 API、数据大屏、BI应用开发经验优先；
7.逻辑清晰，沟通良好，责任心强，能独立完成开发任务；
8.熟悉linux系统操作。</t>
  </si>
  <si>
    <t>运维工程师</t>
  </si>
  <si>
    <t>1.年龄要求35周岁以下，身体健康，能适应机房轮班、应急抢修等工作；
2.具有3年及以上机房或大型数据中心网络运维相关工作经验，熟悉网络架构及运维流程;
3.硕士及以上学历，计算机科学与技术、网络工程、通信工程等相关专业，具备相关专业技术职称者优先;
4.持有华为 HCIP/HCIE、 Cisco CCNA/CCNP/CCIE、 Juniper JNCIA/JNCIP 、网络规划设计师等网络设备认证证书者或网络安全领域相关证书者优先;
5.熟练掌握 TCP/IP 协议栈，深入理解 OSPF、BGP、VLAN、VPN、ACL 等网络技术原理及配置方法，能独立完成复杂网络环境的搭建与调试;
6.熟悉主流网络设备（如华为、华三等）的配置、管理与故障排查，能快速解决设备硬件故障、网络协议故障等问题;
7.了解私有云平台相关技术，如虚拟化技术（VMware、KVM 等）、云计算平台（OpenStack 等），能配合云平台运维人员进行网络相关的调试与故障处理；
8.掌握网络监控工具（如 Zabbix、Nagios 等）和网络分析工具（如 Wireshark、Tcpdump 等）的使用，能通过工具实时监控网络运行状态，分析网络故障原因；
9.熟悉linux、windows系统日常运维；
10.精通防火墙、IDS/IPS、WAF、抗DDoS等原理和配置；
11.熟练使用各类安全工具，如漏洞扫描器、渗透测试框架、流量分析工具等。</t>
  </si>
  <si>
    <t>产品经理岗</t>
  </si>
  <si>
    <t>1.计算机或设计等相关专业硕士及以上学历；
2.年龄35周岁以下，3年以上相关工作经验；
3.精通产品管理全流程，包括需求分析、产品规划、产品设计、项目管理、产品上线与运营等，能够熟练运用相关工具和方法进行产品的全生命周期管理；
4.具备良好的数据分析能力，能够运用数据分析工具对市场数据、用户数据、业务数据等进行收集、整理和分析，为产品决策提供数据支持；
5.熟练使用 Axure、Visio、XMind等产品设计与项目管理工具，以及 Word、Excel、PPT 等日常办公软件，能够高效地进行产品文档撰写、项目进度跟踪和沟通汇报等工作。
6.具有政务信息化项目相关经验优先，熟悉人工智能、数据要素开发相关领域知识优先。</t>
  </si>
  <si>
    <t>软件开发工程师</t>
  </si>
  <si>
    <t>1.计算机、软件工程、信息与计算科学等相关专业全日制本科及以上学历，有相关行业从业资质者优先；
2.年龄35周岁以下（特别优秀者可适当放宽），具有3年及以上软件开发相关产品开发经验，有完整项目从需求落地到上线运维的全流程参与经验；
3.精通Java语言，具备扎实的编程功底、良好的代码规范和逻辑思维能力，熟悉JVM原理、多线程、集合框架，能独立解决开发过程中的复杂技术问题；
4.熟练掌握SQL语法，熟悉MySQL、Oracle等主流数据库的表结构设计、索引优化、查询调优等处置工作；有使用大数据处理框架（如hadoop, Spark, Flink, Hive）进行数据处理、分析经验者优先；
5.熟悉微服务架构理念，熟练掌握Spring Boot、Spring Cloud、MyBatis等后端开发框架，至少精通Django、Flask、Express等其中一种Web开发框架，能独立完成后端服务的设计、开发与部署；
6.具备基础前端开发能力，熟练掌握HTML5、CSS3、JavaScript基础语法，熟悉Vue、React、Angular等至少一种前端框架，能配合前端开发人员完成前后端联调，理解前后端数据交互逻辑；
7.熟悉RESTful API设计规范，掌握接口开发、接口测试方法，能配合测试人员完成测试用例编写与问题排查；
8.了解Linux系统基础操作，熟悉Docker、K8s等容器化部署工具，有分布式系统、高并发、高可用项目开发经验者优先；
9.具备良好的沟通协调能力、团队协作意识和问题解决能力，责任心强，能承受一定的工作压力，有持续学习新技术的意愿和能力；
10.了解人工智能基础概念与应用场景，有AI相关项目开发、集成经验（如机器学习模型部署、智能接口对接等）者优先。</t>
  </si>
  <si>
    <t>场景运营岗</t>
  </si>
  <si>
    <t>1.本科及以上学历，人工智能、计算机、自动化、航空航天、交通运输等相关专业优先，具备低空经济与人工智能场景应用基础知识。
2.熟悉低空经济行业政策、空域管理规则及无人机运行规范，具备基本的安全合规意识与风险防控能力。
3.掌握数据分析、场景建模、智能调度等基础技能，能协助开展低空场景运营、数据监测与流程优化。
4.具备良好的沟通协调、项目执行与应急处置能力，能对接政府、合作方及技术团队推进场景落地。
5.责任心强、作风严谨，认同国企文化，具备较强学习能力与团队协作精神，能适应现场运营与出差需求。</t>
  </si>
  <si>
    <t>岳阳市规划勘测设计院有限公司</t>
  </si>
  <si>
    <t>91430600MA4T3TPR6T</t>
  </si>
  <si>
    <t>398991186@qq.com</t>
  </si>
  <si>
    <t>岳阳市规划勘测设计院有限公司前身为创建于1987年的岳阳市规划勘测设计院（副处级事业单位），于2021年2月完成转企改制，现为市管二类国有独资企业。作为岳阳地区专业最齐全的综合设计企业，公司业务涵盖国土空间规划编制、市政工程设计、建筑工程设计、风景园林设计、工程勘察、工程测量、工程咨询等领域，拥有国土空间规划、市政道路、测绘等甲级资质，为岳阳城市建设与经济社会高质量发展提供坚实技术支撑。
    公司始终坚持“人才兴企”“科技兴企”发展战略，打造了一支近159人的高水平专业技术团队，其中正高级职称5人、副高级及以上职称66人、各类注册人员48人；10人入选湖南省“国企工匠”、湖南省一级国土空间规划师、湖南省优秀青年设计师、岳阳市政府特殊津贴专家、岳阳市“小荷人才”等省市高层次人才，50余人入选省级评委库专家，人才厚度持续增强。  
    多年来，公司荣获省部级优秀设计奖百余项，拥有专利11项，在核心期刊上发表科技学术论文500余篇，先后获评全国企业党建创新优秀案例示范基地、国家高新技术企业、国家级科技型企业、湖南省创新型企业和湖南省专精特新企业，并积极参与行业建设，担任湖南省国土空间规划学会常务理事、风貌管控和历史文化保护、责任规划师工作委员会委员单位。
    公司坐落于风景如画的岳阳市南湖风景区，诚邀各界精英携手并进，共创美好未来！</t>
  </si>
  <si>
    <t>地质勘察技术岗</t>
  </si>
  <si>
    <t xml:space="preserve">本科及以上
</t>
  </si>
  <si>
    <t>5000</t>
  </si>
  <si>
    <t>1.持有注册土木工程师（岩土）执业资格证书；
2.年龄40周岁以下；
3.岩土工程或地质工程等相关专业，学士及以上学位；
4.熟练使用Word、Excel 等办公软件，及CAD、ABAQUS、KT3000、理正等勘察设计软件；
5.具有5年及以上岩土工程勘察、设计相关工作经验，且具备较强的技术管理能力；
6.具备扎实的专业技术知识，熟悉相关工程技术规范和标准；
7.工作责任心强，具备良好的沟通协调能力与团队合作精神。
8.能适应出差和现场工作。</t>
  </si>
  <si>
    <t>建筑工程设计及造价咨询岗</t>
  </si>
  <si>
    <t>技术类(审图岗)</t>
  </si>
  <si>
    <t xml:space="preserve">1.持有一级注册结构工程师执业资格证书；
2.年龄45周岁以下；
3.土木工程及相关专业，学士及以上学位；
4.精通国家及地方现行结构设计相关规范、标准和流程；
5.熟练运用PKPM、YJK等主流结构分析设计软件及AutoCAD等绘图软件；                                          
6.具有5年及以上在大型甲级设计院的工作经验，且具备2年及以上结构专业负责人实际管理经验；主持或作为专业负责人完成过大中型公共建筑、住宅等项目全过程结构设计；
7.具备良好的沟通协调与技术统筹能力，能够协同建筑、机电等相关专业开展工作，高效对接建设单位、施工单位等外部单位并完成技术交底； 
8.具备团队管理与技术把控能力，可带领团队完成设计任务，制定专业技术标准与工作流程，对设计质量、进度实施全过程管控。        
</t>
  </si>
  <si>
    <t>岳阳市农业农村发展集团有限公司</t>
  </si>
  <si>
    <t>91430600MA4T9XBD6E</t>
  </si>
  <si>
    <t xml:space="preserve">国有企业
</t>
  </si>
  <si>
    <t xml:space="preserve">现代农业
</t>
  </si>
  <si>
    <t>yysnfjt@163.com</t>
  </si>
  <si>
    <t>岳阳市农业农村发展集团有限公司是2021年成立的国有独资企业，注册资本 20亿元。主营现代农业产业投资、农产品加工流通、农田水利及农村基础设施建设、冷链物流等，致力于打造岳阳乡村振兴的主力军。</t>
  </si>
  <si>
    <t>项目管理岗</t>
  </si>
  <si>
    <t>岳阳市区（含君山、云溪）</t>
  </si>
  <si>
    <t>5400</t>
  </si>
  <si>
    <t>5900</t>
  </si>
  <si>
    <t>1.农学、园艺、植物保护、种子科学与工程、作物栽培、设施农业科学、现代农业技术等农学大类、种植类相关专业，本科及以上学历；
2.掌握作物栽培、田间管理、病虫害绿色防控、良种繁育、水肥管理、农机农艺融合等基础理论与实操技能；熟悉国家农业政策、种植标准与规范；
3.认同国企企业文化，责任心强，能适应田间一线、驻场及户外作业；具备良好的沟通协调、问题解决与执行力，有农业项目、种植基地实习或工作经验者优先。</t>
  </si>
  <si>
    <t>岳阳路桥集团有限公司</t>
  </si>
  <si>
    <t>91430600186089540A</t>
  </si>
  <si>
    <t>数字产业、人工智能、量子科技、轨道交通</t>
  </si>
  <si>
    <t>121327964@qq.com</t>
  </si>
  <si>
    <t>岳阳路桥集团有限公司（简称：岳阳路桥）组建于1992年，注册资金8.1亿元，系岳阳市国资委监管的市属骨干施工企业，现为国家高新技术企业，拥有公路工程施工总承包特级等6项总承包资质以及公路行业设计甲级、路基工程等专业承包等各类资质28项，是中国对外承包工程商会会员单位，湖南省建筑行业协会、湖南省招投标协会副会长单位，岳阳市“守合同重信用”协会会长单位。
     岳阳路桥下辖 13家分(子)公司，拥有各类专业技术人员600余人，其中正高级职称14人，副高级职称149人，中级职称315人，注册一级建造师81人。公司深耕基础设施建设领域三十余年，形成了以公路施工为主体，市政（房建）和养护为两翼，水利、环保、机电、试验检测、材料贸易等板块竞相发展的“1+2+X”业务格局。公司承建的工程先后五次荣获“中国土木工程詹天佑奖”，多次荣获交通部“李春奖”和浙江省“钱江杯”、重庆市“巴渝杯”四川省“天府杯”以及湖南省“芙蓉奖”等一批省部级优质工程奖殊荣，连续四个年度获评交通部公路施工企业AA信用等级，全国建筑业施工企业AAA信用等级。致力于产学研用融合发展，依托项目建设推进技术创新，在沥青路面等多个施工领域具备行业领先水平和综合实力，拥有国家级施工工法1项，省级施工工法16项，实用新型专利80多项，12个省级课题获批立项，参编省级地方标准6项。
    在市场经济大潮中，岳阳路桥顺势勇为，积极推进转型升级，不断优化市场布局，业务辐射国内22个省份市场，并积极响应国家“一带一路”倡议，主动开拓海外市场。2016年以来，公司先后参与贵州省黎平至靖州(黔湘界)高速公路PPP项目、岳阳县城乡供水一体化PPP项目、G4京港澳高速扩容工程、湖南省桂阳至新田高速公路等一批重大投资建设项目，通过持续深耕与专业化发展，公司已发展成集建设施工、投融资、运营管理、科研咨询（含设计、造价、试验检测）、房地产开发、材料贸易于一体的全产业链综合型集团化企业。</t>
  </si>
  <si>
    <t>数字产业</t>
  </si>
  <si>
    <t>技术类岗位</t>
  </si>
  <si>
    <t>不固定</t>
  </si>
  <si>
    <t>4000</t>
  </si>
  <si>
    <t>4500</t>
  </si>
  <si>
    <t xml:space="preserve">数字产业（计算机、电子信息、数学、统计、自动化、软件工程、大数据、人工智能、信息管理等相关专业，）
</t>
  </si>
  <si>
    <t>人工智能</t>
  </si>
  <si>
    <t>人工智能（计算机、软件工程、数学、统计、自动化、电子信息、人工智能等相关专业，）</t>
  </si>
  <si>
    <t>量子科技</t>
  </si>
  <si>
    <t>量子科技（物理学（量子信息 / 凝聚态）、光学工程、电子科学、计算机、数学、密码学、微电子、材料科学相关专业，）</t>
  </si>
  <si>
    <t>轨道交通</t>
  </si>
  <si>
    <t>轨道交通（土木工程相关专业，）</t>
  </si>
  <si>
    <t>益阳高新产业投资有限公司</t>
  </si>
  <si>
    <t>91430900MA4PWX4M7W</t>
  </si>
  <si>
    <t>yyrlzysc@126.com</t>
  </si>
  <si>
    <t>益阳高新产业投资有限公司是一家从事创业投资,信息咨询服务,机械设备销售等业务的公司，成立于2018年09月06日。</t>
  </si>
  <si>
    <t>会计</t>
  </si>
  <si>
    <t>益阳市高新区东部产业园孵化大楼十二楼</t>
  </si>
  <si>
    <t>岗位要求:本科，初级会计师职称。会计学、财务管理等相关专业。</t>
  </si>
  <si>
    <t>湖南吉湘新材料有限公司</t>
  </si>
  <si>
    <t>91430921661680672A</t>
  </si>
  <si>
    <t>1147084700@qq.com</t>
  </si>
  <si>
    <t>湖南吉湘新材料有限公司是一家专业从事碳纤维制品研发、生产和销售的高新国有企业。公司充分依托吉林化纤集团碳纤维全产业链优势及湖南 C-C 材料市场优势，在南县经济开发区投资建设碳纤维复合材料产业园。项目总占地面积 108.36 亩，总投资约 3.4 亿元，主要生产碳纤维复合材料系列产品，市场前景广阔。</t>
  </si>
  <si>
    <t>大学生</t>
  </si>
  <si>
    <t>湖南吉湘新材料有限公司门卫室（南县经济开发区五环时代全民健身中心以东）</t>
  </si>
  <si>
    <t>本科，相关专业有实践经验可放宽至专科。
·专业：纺织工程、化学工程与工艺、机械设计制造及其自动化、机电一体化、环保等。           熟悉 CAD 制图、机加工设备，动手能力强；掌握纺织、化工专业知识及生产工艺流程与设备原理；有设备安装调试、维修保养、故障诊断与处理经验，能独立解决设备常见问题。</t>
  </si>
  <si>
    <t>湖南九芝堂医药有限公司</t>
  </si>
  <si>
    <t>91430100768040923T</t>
  </si>
  <si>
    <t>私企</t>
  </si>
  <si>
    <t>上市公司</t>
  </si>
  <si>
    <t>大健康</t>
  </si>
  <si>
    <t>1037355472@qq.com</t>
  </si>
  <si>
    <t>湖南九芝堂零售连锁有限公司是国家重点中药企业、国家重点高新技术企业——现由益丰大药房51%控股，九芝堂股份公司48%控股。其前身“劳九芝堂药铺”创建于1650年，是国内少数同时拥有“中国驰名商标、中华老字号、国家级非物质文化遗产”称号的上市公司，其品牌价值过120亿元，稳居国内品牌价值500强，湖南老字号企业第一名。 公司于1996年由九芝堂连锁门店重组建成，主要从事中药材、中成药、中药饮片、化学药制剂、抗生素制剂、生化药品、生物制品、医疗器械等的药品零售连锁经营。截至2020年底，公司已发展成为员工总数1500余人，下辖一家电商公司，门店近500家，国医馆、中医坐堂医诊所20余家，年销售过10亿元的大型药品零售连锁企业。已连续多年位列“中国药店最具价值品牌百强”、“中国药品零售企业竞争力百强”“中国连锁药店综合实力50强”。 公司秉承“药者当付全力，医者当问良心”的企业古训，以传承和弘扬中医药传统文化为目标，致力于发展中医药健康养生事业。通过独具特色的中药饮片和健康养生服务来彰显传统中药文化的博大精深和企业的品牌魅力。在积极传承传统中药文化的同时，公司紧跟时代步伐，积极培育“融合、速度、创新”的企业文化，以满足消费者需求为宗旨，形成了成熟的购销管理体系，践行百年承诺，承担社会责任。载着盛世美誉，流淌千年芳华。九芝堂连锁，一份牵系着国人安康的记忆，正以“品质为先，仁德为本”的职业坚守，更高、更快、更新的发展节奏，不遗余力传承和发展中医药文化，以非凡的魄力缔造健康生活的梦想！打造九芝堂国际化健康产业的引领品牌。 成“九”梦想 “芝”存高远 九芝堂连锁欢迎有梦想、有激情、善挑战的有志之士加入我们！</t>
  </si>
  <si>
    <t>储备干部</t>
  </si>
  <si>
    <t>行政管理类</t>
  </si>
  <si>
    <t>①本科及以上学历，应届和往三届毕业生均可（2023-2026届），营运方向不限专业，经济、管理、生物、化学、医药类专业优先；后台管理类岗位要求专业对口。在校期间学习成绩良好，无必修课挂科记录。
②热爱医药零售行业、具有清晰职业规划，有强烈的事业心、进取心、责任心，对工作充满激情，有志成为行业的领军人才。
③接受公司的轮岗规划，熟悉业务工作场景，接受全面培训和实践锻炼，熟悉和掌握各阶段的主要工作内容，并参与相应部门管理工作。
④具有领导潜质、有一定的领导力，院级校级学生会干部、班干部优先考虑。
⑤具备压力承受、持续学习、自我驱动、逻辑清晰、团队协作等通用能力。
⑥拥有良好的执行力、善于分析问题、解决问题，有较高的情商和逆境商。</t>
  </si>
  <si>
    <t>深圳市鹰眼视觉科技股份有限公司长沙分公司</t>
  </si>
  <si>
    <t>91430105MAE4C42A7H</t>
  </si>
  <si>
    <t>私营（民营）企业</t>
  </si>
  <si>
    <t>先进制造业</t>
  </si>
  <si>
    <t>xiaping@eol-vision.com</t>
  </si>
  <si>
    <t>深圳市鹰眼视觉科技股份有限公司长沙分公司（长沙研发中心）坐落于湖南长沙，是公司布局华中区域的核心研发基地，专注于机器视觉领域的技术创新与产品研发。
研发中心全面承袭总部国家级高新技术企业的技术底蕴与广东省院士专家工作站的科研平台优势，共享总部博士研发团队及近百项自主知识产权。团队深耕人工智能与机器视觉核心技术，围绕智能视觉制造系统、AOI 检测、智能视觉软件等关键产品开展研发与迭代，持续为半导体、显示面板、汽车检测等核心应用领域提供高性能、高可靠性的技术解决方案。</t>
  </si>
  <si>
    <t>技术研发类</t>
  </si>
  <si>
    <t>长沙、深圳</t>
  </si>
  <si>
    <t>1、熟悉C/C++，熟悉面向对象编程，较强的代码阅读和分析能力，具有MFC/QT/编程经验
2、熟悉机器视觉检测原理及opencv图像处理库，具备图像处理及机器视觉的基础理论，掌机器视觉理论和应用
3、熟悉Socket、串口等通信协议
4、有运动控制及视觉系统，自动化设备相关经验、熟悉工厂mes系统优先。
5、学习能力强，能吃苦耐劳，能适度加班</t>
  </si>
  <si>
    <t>算法工程师</t>
  </si>
  <si>
    <t>1、精通C/C++编程语言，熟练掌握基本图像处理算法原理，熟悉Opencv或Halcon等视觉算法库及工具
2、具备机器视觉与图像处理项目开发经验优先
3、具备标准机器视觉通用软件开发经验优先
4、具有强的协调沟通能力、分析解决问题能力及团队合作精神，具备很强的责任心和积极向上努力提高成长的心态，能够适度加班</t>
  </si>
  <si>
    <t>AI算法工程师</t>
  </si>
  <si>
    <t>1、熟练掌握Python，具备扎实的编程功底和良好的编程习惯，以及精通PyTorch框架
2、具备扎实的计算机视觉和深度学习理论基础，熟悉图像分类、目标检测、图像分割等常见算法模型
3、有工业视觉检测、半导体检测、精密测量等相关领域的AI算法开发经验者优先</t>
  </si>
  <si>
    <t>机械工程师</t>
  </si>
  <si>
    <t>1、熟悉机械零部件设计，了解产品制造工艺、加工工艺，熟悉非标设备开发，熟练各种机械传动、气压传动和电机传动等机构设计；熟悉气缸、导轨、丝杠、各类型电机等标准外购件的计算选型
2、熟练应用3D绘图软件</t>
  </si>
  <si>
    <t>产品工程师</t>
  </si>
  <si>
    <t>1、熟悉PCB板制程工艺，最好有孔类AOI检测工作经验
2、熟悉自动化设备基础原理和使用
3、具备良好的沟通和协调能力，能够与客户、公司研发等有效沟通</t>
  </si>
  <si>
    <t>湖南丽臣实业股份有限公司</t>
  </si>
  <si>
    <t>914301001838435017</t>
  </si>
  <si>
    <t>股份制企业</t>
  </si>
  <si>
    <t>rlzyb@hnresun.com</t>
  </si>
  <si>
    <t>湖南丽臣实业股份有限公司（股票代码001218）始建于1956年，于2021年在深圳证券交易所主板成功发行上市，总部位于长沙经济技术开发区，是国内大型表面活性剂、日用洗涤用品、工业与公共设施清洁用品专业研发及生产企业，是中国洗涤用品工业协会副理事长单位。
公司技术力量雄厚，表面活性剂品牌优势居行业第一，奥威品牌为行业唯一驰名商标，与宝洁、蓝月亮、纳爱斯、安利、高露洁、联合利华等国际跨国公司和国内知名企业建立了战略合作关系，产品远销100多个国家和地区。丽臣下设七个全资子公司，现有长沙、上海、东莞三个生产基地。公司获得“湖南省企业技术中心”，“中国日化百强”，“中国轻工业 200 强企业”，“湖南制造业100强”、“国家级专精特新小巨人企业”，“国家绿色工厂”等多个荣誉称号。</t>
  </si>
  <si>
    <t>销售工程师</t>
  </si>
  <si>
    <t>销售商务类</t>
  </si>
  <si>
    <t>化学化工、经济类、管理类、营销贸易类专业，在校成绩良好，良好的沟通协调与团队合作能力。</t>
  </si>
  <si>
    <t>采购工程师</t>
  </si>
  <si>
    <t>化学化工专业（油脂化工方向优先），英语过六级，在校成绩良好，良好的团队合作能力。</t>
  </si>
  <si>
    <t>工艺技术员</t>
  </si>
  <si>
    <t>长沙、上海</t>
  </si>
  <si>
    <t>化学化工专业，英语过四级，在校成绩良好，良好的团队合作能力。</t>
  </si>
  <si>
    <t>产品研发岗</t>
  </si>
  <si>
    <t>化学化工专业，研究方向匹配，专业成绩优；英语过六级。</t>
  </si>
  <si>
    <t>仪表技术岗</t>
  </si>
  <si>
    <t>仪表及其自动化、机械设计制造及其自动化、电气工程及其自动化、化学工程或相关专业；专业知识或实践能力突出。</t>
  </si>
  <si>
    <t>销售助理</t>
  </si>
  <si>
    <t>专业不限，外贸方向要求英语过六级，良好的团队合作能力。</t>
  </si>
  <si>
    <t>物流管理岗</t>
  </si>
  <si>
    <t>物流管理、化学化工或相关专业；英语过六级。</t>
  </si>
  <si>
    <t>设备管理岗</t>
  </si>
  <si>
    <t>机械设计制造及其自动化、电气工程及其自动化或其他相关专业；专业知识或实践能力突出。</t>
  </si>
  <si>
    <t>化学化工相关专业，在校成绩优；英语过六级。</t>
  </si>
  <si>
    <t>调节操作岗（DCS系统）</t>
  </si>
  <si>
    <t>生产操作类</t>
  </si>
  <si>
    <t>上海</t>
  </si>
  <si>
    <t>化工类、机电类等理工科专业；适应四班两倒工作制。</t>
  </si>
  <si>
    <t>设备操作岗</t>
  </si>
  <si>
    <t>机械类、电气类、自动化类、化工类专业。</t>
  </si>
  <si>
    <t>维修岗</t>
  </si>
  <si>
    <t>机械类、电气类、自动化类专业。</t>
  </si>
  <si>
    <t>仓库管理岗</t>
  </si>
  <si>
    <t>专业不限，精通办公软件，做事认真细心；财务管理类专业优先。</t>
  </si>
  <si>
    <t>长沙好志愿教育咨询有限公司</t>
  </si>
  <si>
    <t>91430102MAC02PGY8J</t>
  </si>
  <si>
    <t>民营企业</t>
  </si>
  <si>
    <t>高新技术</t>
  </si>
  <si>
    <t>2893247079@qq.com</t>
  </si>
  <si>
    <r>
      <rPr>
        <sz val="11"/>
        <color theme="1"/>
        <rFont val="方正仿宋_GB2312"/>
        <charset val="134"/>
      </rPr>
      <t>长沙好志愿教育咨询有限公司</t>
    </r>
    <r>
      <rPr>
        <sz val="11"/>
        <color theme="1"/>
        <rFont val="Arial"/>
        <charset val="134"/>
      </rPr>
      <t xml:space="preserve">	</t>
    </r>
    <r>
      <rPr>
        <sz val="11"/>
        <color theme="1"/>
        <rFont val="方正仿宋_GB2312"/>
        <charset val="134"/>
      </rPr>
      <t xml:space="preserve">
公司主营业务：高考志愿咨询指导填报、湖南高三升学、大学生成长职业规划好志愿教育专注于为高考后的考生、在通往大学过程中提供教育咨询服务，帮助考生规避风险、树立发展目标、在高考报志愿中帮助考生根据需求做出更好选择。</t>
    </r>
  </si>
  <si>
    <t>教育咨询师</t>
  </si>
  <si>
    <t>教育培训类</t>
  </si>
  <si>
    <t>热爱教育行业、追求发展、性格外向</t>
  </si>
  <si>
    <t>2026年4月</t>
  </si>
  <si>
    <t>创意文化类</t>
  </si>
  <si>
    <t>摄像跟拍、
剪辑、写稿、
运营 具备专业度、
并且能够操盘单独运营账号</t>
  </si>
  <si>
    <t>湖南一块医药科技有限公司</t>
  </si>
  <si>
    <t>91430100MA4Q9UX41E</t>
  </si>
  <si>
    <t>hr@f-space.com</t>
  </si>
  <si>
    <t>一块医药成立于2019年7月，湖南长沙，作为一家新型医药服务平台，专注服务于成长型连锁药房，为其提供进销一体化利润提升解决方案。基于行业深刻洞察和大量数据沉淀分析，一块医药为药店客户提供包括运营管理提升、供应链产品优化及员工培训的一站式服务，并结合市场特点独创线上线下一体化解决方案，帮助客户提高
运营水平和整体效益。同时，我们将连锁商品规划和运营诊断智能化，推出经营自动诊断系统；连锁培训线上化，推出沉浸式专业性培训系统；结合管理标准化，店员培训，动销赋能等模块，帮助中小型连锁一站式优化产品结构、提升组织管理、提高整体利润。</t>
  </si>
  <si>
    <t>java
开发工程师</t>
  </si>
  <si>
    <t>长沙县</t>
  </si>
  <si>
    <t>岗位职责：
1、负责公司Java软件产品的开发
2、按照项目需求与进度要求，完成编码、单元测试工作；
3、参与需求文档、技术文档的编写工作；
4、及时反馈软件开发中的情况，解决开发中所遇到的各项技术难题。
任职要求：
1、统招全日制本科及以上学历，计算机相关专业；
2、熟悉Spring MVC、Spring-boot、MyBatis相关技术和框架，能够熟练应用到开发中；
3、熟悉MySQL、Elasticsearch、Redis、MongoDB（或其他NoSQL）；
4、了解微服务、容器、Kubernetes、分布式系统开发优先；</t>
  </si>
  <si>
    <t>2026年6月31日</t>
  </si>
  <si>
    <t>一块医药成立于2019年8月，湖南长沙，作为一家新型医药服务平台，专注服务于成长型连锁药房，为其提供进销一体化利润提升解决方案。基于行业深刻洞察和大量数据沉淀分析，一块医药为药店客户提供包括运营管理提升、供应链产品优化及员工培训的一站式服务，并结合市场特点独创线上线下一体化解决方案，帮助客户提高
运营水平和整体效益。同时，我们将连锁商品规划和运营诊断智能化，推出经营自动诊断系统；连锁培训线上化，推出沉浸式专业性培训系统；结合管理标准化，店员培训，动销赋能等模块，帮助中小型连锁一站式优化产品结构、提升组织管理、提高整体利润。</t>
  </si>
  <si>
    <t>产品经理</t>
  </si>
  <si>
    <t>岗位职责】
1、负责药店B端产品的全生命周期管理，制定产品迭代路线图，输出需求文档（PRD）、原型设计及功能规划。
2、深入挖掘用户痛点，通过用户调研、竞品分析、数据反馈方式提炼核心需求，平衡业务目标与技术可行性。
3、管理需求池，高效协调开发、设计、运营等团队资源，推动产品需求按时高质量落地。
协同技术、运营、市场等部门，推动产品功能落地与效果验证，优化跨团队协作效率
4、制定产品核心指标（如DAU、转化率、留存率等），通过A/B测试、埋点分析等手段验证功能效果，持续迭代优化。定期输出数据分析报告，为产品决策提供依据，推动数据驱动的产品优化策略。
5、结合公司战略，探索新业务场景或商业化路径，推动产品创新与增长。
【任职要求】
1、本科及以上学历，计算机、设计、市场营销等相关专业优先。
2、熟练使用Axure、Sketch、Figma、MindManager等工具，具备优秀的产品原型设计能力。
3、逻辑清晰，具备用户思维和商业敏感度，能快速理解复杂业务场景并提出解决方案。
优秀的沟通协调能力，擅长跨部门协作，能有效推动技术、设计、运营团队达成目标。
4、数据敏感，熟练使用SQL、Excel、Tableau等工具进行数据分析，具备数据驱动决策经验。</t>
  </si>
  <si>
    <t>91430100MA4Q9UX42E</t>
  </si>
  <si>
    <t>一块医药成立于2019年9月，湖南长沙，作为一家新型医药服务平台，专注服务于成长型连锁药房，为其提供进销一体化利润提升解决方案。基于行业深刻洞察和大量数据沉淀分析，一块医药为药店客户提供包括运营管理提升、供应链产品优化及员工培训的一站式服务，并结合市场特点独创线上线下一体化解决方案，帮助客户提高
运营水平和整体效益。同时，我们将连锁商品规划和运营诊断智能化，推出经营自动诊断系统；连锁培训线上化，推出沉浸式专业性培训系统；结合管理标准化，店员培训，动销赋能等模块，帮助中小型连锁一站式优化产品结构、提升组织管理、提高整体利润。</t>
  </si>
  <si>
    <t>设计实习生</t>
  </si>
  <si>
    <t>岗位职责:
1、能够根据平台需求制作或修改首页、宝贝详情页、资源展示位；
2、根据活动需求对相关活动、项目进行创意设计；
3、准确把握各个产品的设计主题和理念，具有优秀的视觉营销洞察力、对市场信息的敏锐感受能力以及丰富的想象力。
4、主要负责平台：一块医药电商平台等；
职位要求:
1、资质：平面设计、美术设计、以及多媒体设计等相关艺术类专业者优先
2、通用能力：良好的创意思维和理解能力，具备良好的团队合作精神；
3、专业能力：熟悉各类设计软件（Photoshop，illustrator、Axure、CorelDraw、等），对视觉效果有较好认识；具体优秀的审美能力、扎实的美术功底（手绘基础）、能及时把握客户需求；
4、个性特征：富有创造力和激情，能承受高强度的工作压力
5、全日制本科学历及以上</t>
  </si>
  <si>
    <t>长沙熙迈机械制造有限公司</t>
  </si>
  <si>
    <t>91430100666325653H</t>
  </si>
  <si>
    <t>新能源</t>
  </si>
  <si>
    <t>wushun.zhang@csximai.com</t>
  </si>
  <si>
    <t>长沙熙迈机械制造有限公司是一家意大利独资企业，公司坐落于长沙国家经济技术开发区盼盼路8号。
公司已经获得了高新技术企业的认证，并通过了ISO9001以及IATF16949审核。公司主营业务为新能源企业客户加工发动机缸体、缸盖等机械零件。目前公司的主要客户有：比亚迪、理想、奇瑞、北汽等。公司主要的生产设备有：牧野、SW、斗山等加工中心，精密的机加工技术、优秀的加工工艺、严格的质量监控等都是熙迈产品优良品质的保证。熙迈正成为众多大型汽车制造商选择的合作伙伴。
熙迈公司人性化的管理，各项福利齐全，为员工提供良好的发展平台和空间，欢迎社会各界人士的加入。</t>
  </si>
  <si>
    <t>生产储备干部</t>
  </si>
  <si>
    <t>2026年6月</t>
  </si>
  <si>
    <t>项目工程师</t>
  </si>
  <si>
    <t>质量工程师</t>
  </si>
  <si>
    <t>2026年7月</t>
  </si>
  <si>
    <t>SQE</t>
  </si>
  <si>
    <t>2027年6月</t>
  </si>
  <si>
    <t>采购储备干部</t>
  </si>
  <si>
    <t>财务会计类</t>
  </si>
  <si>
    <t>2026年8月</t>
  </si>
  <si>
    <t>商务储备干部</t>
  </si>
  <si>
    <t>2028年6月</t>
  </si>
  <si>
    <t>湖南维胜科技有限公司</t>
  </si>
  <si>
    <t>91430100753361177C</t>
  </si>
  <si>
    <t>专精特新</t>
  </si>
  <si>
    <t>yanling_peng@mfstechnology.com</t>
  </si>
  <si>
    <r>
      <rPr>
        <sz val="11"/>
        <color theme="1"/>
        <rFont val="方正仿宋_GB2312"/>
        <charset val="134"/>
      </rPr>
      <t xml:space="preserve">湖南维胜科技有限公司创建于1989年，总部位于新加坡，在中国湖南与马来西亚均开设了工厂，包括湖南维胜科技有限公司、湖南维胜科技电路板有限公司、益阳维胜科技有限公司及马来西亚MFS科技有限公司。湖南工厂现有员工近3000人，年产值达20亿元，是一家提供电路板研发、制造到SMT装配全流程配套服务的高新技术企业。
 </t>
    </r>
    <r>
      <rPr>
        <sz val="11"/>
        <color theme="1"/>
        <rFont val="宋体"/>
        <charset val="134"/>
      </rPr>
      <t> </t>
    </r>
    <r>
      <rPr>
        <sz val="11"/>
        <color theme="1"/>
        <rFont val="方正仿宋_GB2312"/>
        <charset val="134"/>
      </rPr>
      <t xml:space="preserve"> 2023年11月加入中国PCB百强上市企业胜宏科技（300476），产品广泛应用于汽车电子、医疗仪器、消费电子、通讯电源、工业自动化等行业领域。公司先后获得“长沙市环境友好企业”“湖南省工程中心”“国家专精特新小巨人企业”等荣誉称号。</t>
    </r>
  </si>
  <si>
    <t>研发工程师</t>
  </si>
  <si>
    <t>硕士（双一流）学历，英语六级，电子信息，通信工程，应用化学及高分子材料等相关专业。</t>
  </si>
  <si>
    <t>工艺技术岗</t>
  </si>
  <si>
    <t>长沙/益阳</t>
  </si>
  <si>
    <t>本科学历，理工科专业，机械、化学、电子等相关专业，2025届、2026届毕业生</t>
  </si>
  <si>
    <t>IE助理工程师</t>
  </si>
  <si>
    <t>本科学历，工业工程专业，可接受应届生培养</t>
  </si>
  <si>
    <t>会计助理</t>
  </si>
  <si>
    <t>益阳</t>
  </si>
  <si>
    <t>本科学历，财务相关专业，可接受应届生培养。</t>
  </si>
  <si>
    <t>湖南晨曦金拓矿业有限公司</t>
  </si>
  <si>
    <t>9143011IMAEBY9XH1N</t>
  </si>
  <si>
    <t>民营企业100强</t>
  </si>
  <si>
    <t>2276592612@qq.com</t>
  </si>
  <si>
    <t>晨曦金拓是一家以黄金矿产资源开发为主导，集地质勘探、资源评估、矿山开发、选冶加工、贸易销售于一体的综合性跨国矿业集团。依托全资控股的湖南金恺矿业有限公司和湖南宏恺进出口贸易有限公司，构建了“全球资源开发+国内产业协同”的双核运营体系，实现了产业链的全球化布局与资源的高效整合。目前我们以非洲为战略核心，正逐步推进全球化矿业资源开发布局。
集团专注于黄金矿产全产业链运营，积极响应“一带一路”倡议，在津巴布韦、坦桑尼亚等矿产资源富集地区布局多个高潜力项目，形成从勘探、开采到精深加工的完整价值链。依托成熟的矿山管理、先进选冶技术及属地化运营经验，已在矿业领域建立了显著竞争优势。截至2025年，累计对非投资已超10亿元人民币。未来，将持续加大资本与技术投入，重点拓展金矿资源，并推进银、铜、锑、锂等战略性矿产的综合开发，积极应对全球新能源产业链的发展需求。</t>
  </si>
  <si>
    <t>管培生（勘探类方向）</t>
  </si>
  <si>
    <t>驻外：非洲津巴布韦</t>
  </si>
  <si>
    <t>1、负责地质资料的收集、分析、管理工作,编制地质方面的安全技术措施。
2、负责地质、熟悉地质方面的技术政策、规章制度和有关规定。
3、收集整理矿井地质资料、图纸和地质成果的上报、归档、撰写报告的工作。
4、定期组织召开业务检查会议,讨论研究疑难地质问题,做好地质业务的管理工作。
5、做好矿井地质质量标准化达标工作。
6、积极做好矿井地质管理的新技术、新工艺、新方法的推广工作,搞好地质技术创新工作。</t>
  </si>
  <si>
    <t>招满截止</t>
  </si>
  <si>
    <t>管培生（采矿类方向）</t>
  </si>
  <si>
    <t>一、积极配合采矿区矿长开展技术管理工作，保证遵守国家有关安全生产的法律、法规、规章、规程、标准和技术规范。
二、保证每项工程开工前规程、措施齐全，坚持一工程、一规程、一措施。
三、编制采矿工作面作业规程、安全措施要内容齐全、符合现场实际、具有可操作性，并负责报批、传达、贯彻、监督执行。
四、定期复查采矿工作面作业规程，根据现场情况及上级有关规定及时修改补充完善。
五、负责采矿工区的岗前培训，从业人员考试合格后方安排上岗操作
六、要深入现场，对生产工艺和职工规范操作进行技术指导。
七、地质条件发生变化时，应及时编制具有针对性的安全技术措施、报批后进行传达、贯彻。
八、对采矿工区生产系统排查出来的安全隐患，要落实整改措施。</t>
  </si>
  <si>
    <t>管培生（冶金类方向）</t>
  </si>
  <si>
    <t>1、负责编制采矿作业区月度、季度、年度采剥计划，确保采掘合理平衡，保证生产。 
2、负责采矿作业区出矿点矿石、爆破点矿粉的采集并送交化验室进行化验，且及时将化验数据通报，以指导正常生产。
3、负责生产销售中心物料计划、支领，有计划地控制每月物料消耗成本。 
4、协助主管科长处理化验室及地磅房各项事务。
5、组织矿山采矿设计、编制矿山采掘计划、并贯彻计划实施。 配合工程项目设计及评价单位提供有关采矿资料。</t>
  </si>
  <si>
    <t>管培生（机修类方向）</t>
  </si>
  <si>
    <t>1、严格执行矿及中心制定的各项规章制度。
熟悉本单位机械设备的性能、原理、运行状况、使用维护及故障排查方法，负责机械设备的维修工
作，并做到判断故障准确，处理事故及时。
认真填写检修记录，并妥善保存。
2、做好机械设备的定期维修保养，保持电器设备的完好运行。每天至少对全站机电设备巡检一次，并做好巡检记录，发现问题及时排查处理。处理不了的及时向站长汇报解决。严格交接班制度，现场交清本班青况。
3、工具配件、材料要妥善保管，专人负责，保持工作场所的清洁卫生。
4、保管好维修工具及小型零配件。</t>
  </si>
  <si>
    <t>管培生（维保类方向）</t>
  </si>
  <si>
    <t>1、负责编制采矿作业区月度、季度、年度采剥计划，确保采掘合理平衡，保证生产。
2、负责采矿作业区出矿点矿石、爆破点矿粉的采集并送交化验室进行化验，且及时将化验数据通报，以指导正常生产。 
3、负责生产销售中心物料计划、支领，有计划地控制每月物料消耗成本。 
4、协助主管科长处理化验室及地磅房各项事务。 
2、组织矿山采矿设计、编制矿山采掘计划、并贯彻计划实施。 配合工程项目设计及评价单位提供有关采矿资料。</t>
  </si>
  <si>
    <t>管培生（仓储类）</t>
  </si>
  <si>
    <t>1、负责部门整体工作事务及日常工作管理，协调本部门与各职能部门之间工作。 
2、制定部门各项收、发、存的工作程序和管理制度，完善 物资管理 的流程和标准。 
3、制定仓储工作计划，制定本月工作计划，总结和分析上月部门工作情况，带领和督促员工完成计划任务。 
4、负责各仓库的人员配置、分工、合理化布局。 
5、负责组织仓库盘点核查工作，确保帐、物一致。
6、负责签发仓储部各级文件和单据。</t>
  </si>
  <si>
    <t>管培生（语言类）</t>
  </si>
  <si>
    <t>驻外：非洲津巴布韦/长沙</t>
  </si>
  <si>
    <t>1..协助办公室人事行政各类大数据的汇总分析工作。
2.协助完成资产盘点和档案归档工作。
3.协助落实各类接待的接机、用车等食宿保障。
4.协助草拟各类常规通知。
5.协助组织策划部门团建工作。
6、领导交办的其他事项。</t>
  </si>
  <si>
    <t>管培生（会计类）</t>
  </si>
  <si>
    <t>1、审核财务单据，进行日常账务处理，确保财务核算的准确性。
2、准确计算各项税款，按时完成纳税申报工作。
3、进行资金预测、合同付款的审核，负责收汇、核销。
4、负责增值税发票的审核与认证，关单的回收，出口退税的申报。
5、完成对外报表的上报，配合审计。
6、负责报表的编制，根据经营情况，进行经营业绩的统计与分析。
7、催收应收账款。 
8、对财务凭证、合同、涉税等财务资料进行合理保管。</t>
  </si>
  <si>
    <t>行政助理(偏文字类）</t>
  </si>
  <si>
    <t>1.负责公司日常行政管理工作，确保办公室环境整洁有序。
2.公司内部宣传稿件编写。
3.协助团队成员，确保各项行政流程和活动的顺利进行。
4.管理公司内部会议和活动策划，确保所有活动得到有效执行。
5.会议组织、会议记录和监督执行。</t>
  </si>
  <si>
    <t>行政前台</t>
  </si>
  <si>
    <t>1. 负责国内外访客的日常接待、行程引导及基础咨询解答，展现专业、国际化的企业形象；
2. 协助安排外宾的餐饮、住宿及交通等日常行政支持工作；
3. 负责公司总机的接听、转接，并及时传达至对应部门；
4. 管理公司对外宣传区域及前台环境的维护，确保宣传资料摆放整齐、更新及时；
5. 协调会议资源，为涉及海外项目的视频会议、跨国电话会议提供设备调试及后勤保障；
6. 跨部门协作与企业文化，配合参与公司年会、公司活动等企业文化建设工作；
7. 完成领导交办的其他涉及国内外协调的临时性行政及人事事务。</t>
  </si>
  <si>
    <t>湖南智方电子有限公司</t>
  </si>
  <si>
    <t>91430121MA4T45MJ1C</t>
  </si>
  <si>
    <t>1304074226@qq.com</t>
  </si>
  <si>
    <t>苏州万信于1999年正式成立，主要以通讯器材、电脑器材的经销、专业维修、维修培训为经营主导。
苏州市万信通讯器材责任有限公司，从事通讯技术工作以来，虽感到技术商业化困难重重，但如果将之视为一种持续性的学习与发展过程，就能发挥界面资源，至此促使公司有决心、有毅力创建苏州万信服务品牌，深入渗透通讯产品和安全终端的销售和售后服务。</t>
  </si>
  <si>
    <t>华为手机销售</t>
  </si>
  <si>
    <t>岳阳、衡阳、星沙、张家界</t>
  </si>
  <si>
    <t>1.营销相关专业，喜爱数码产品，有意愿在通讯行业长期稳定发展；
2.有良好的沟通表达能力和团队合作能力</t>
  </si>
  <si>
    <t>体验顾问</t>
  </si>
  <si>
    <t>岳阳、长沙、娄底</t>
  </si>
  <si>
    <t>1、喜爱数码产品，有意愿在通讯行业长期稳定发展；
2、有服务意识，学习、沟通、应变能力强</t>
  </si>
  <si>
    <t>技术顾问</t>
  </si>
  <si>
    <t>岳阳、益阳、常德、湘潭</t>
  </si>
  <si>
    <t>1、电子相关专业，喜爱数码产品，有意愿在通讯行业长期稳定发展；
2、有服务意识，学习、沟通、应变能力强</t>
  </si>
  <si>
    <t>内控专员</t>
  </si>
  <si>
    <t>1、财务、审计、内控、质检、运营管理等相关专业优先，喜爱数码产品，有意愿在通讯行业长期稳定发展；
2、有服务意识，学习、沟通、应变能力强</t>
  </si>
  <si>
    <t>步步高商业连锁股份有限公司</t>
  </si>
  <si>
    <t>91430300755843372T</t>
  </si>
  <si>
    <t>15874876913@sina.cn</t>
  </si>
  <si>
    <t>步步高集团创立于1995年3月，总部位于湖南长沙，是湖南省零售行业领军企业。公司以“真诚·爱”为企业信仰，“真诚利他 守正友爱”为核心价值观，秉持“共创美好生活”的企业使命，经过多年发展，已构建起涵盖超市、中央厨房、商业地产和运营、物流运输等多业态的商业生态。集团旗下子公司步步高商业连锁股份有限公司于2008年在深交所上市，股票代码002251。
在经营发展中，步步高始终坚信真诚与善良、坚守品质与安全底线，以“幸福美好的品质零售”为发展方向，将提升员工幸福感、增强顾客信赖度与助力社会美好发展紧密结合，致力于打造稳健运营、充满幸福感的标杆企业。30余年深耕本地市场，在湖南省14个市州核心区域布局了50余家超市及购物中心门店，形成了广泛的线下服务网络，自建自持并自行管理运营的商业面积近220万平方米，提供就业岗位超3万余个，年商品交易总额超120亿元。
在企业发展的同时，步步高坚持践行社会责任，长期投身捐资助学、抗震救灾、扶弱济困、乡村振兴等公益事业，累计捐赠款物超3亿元。2016年，步步高集团获评“全国先进基层党组织”荣誉称号；2020年，集团精准扶贫项目“湖南十八洞山泉水有限公司”入选“2020年全国光彩事业重点项目”，成为全国获此殊荣的28家企业之一。王填董事长入选由中央统战部、全国工商联共同推荐宣传的《中国改革开放40年百名杰出民营企业家》名单，荣获“全国劳动模范”称号。</t>
  </si>
  <si>
    <t>购物中心招商管培生（EMT/MT）</t>
  </si>
  <si>
    <t>湖南省内</t>
  </si>
  <si>
    <t>1、应届及往两届本科及以上毕业生，商业管理、市场营销、奢侈品管理、国际贸易等专业优先，英语六级 550+优先；
2、形象气质佳，社交牛杂症体质，有商业/零售相关实习经验或者有头部商业体实习经历优先；
3、对商业创新（如首店经济、体验业态）有热情，具备一定的行业敏感度，对品牌层级有认知；
4、有一定的抗压能力及数据分析能力。</t>
  </si>
  <si>
    <t>2026年6月1日</t>
  </si>
  <si>
    <t>购物中心营运管培生（EMT/MT）</t>
  </si>
  <si>
    <t>1、应届及往两届本科及以上毕业生，市场营销、工商管理、化妆品科学、国际贸易等相关专业优先；
2、形象气质佳，对购物中心有一定的了解，对商业创新（如首店经济、体验业态）有热情，具备一定的市场敏感度及数据分析能力，有相关的实习/项目经历优先考虑；
3、沟通及组织协调能力强，学习能力和适应能力强；
4、责任心强、具备良好的心理素质和抗压能力。</t>
  </si>
  <si>
    <t>购物中心营销管培生（EMT/MT）</t>
  </si>
  <si>
    <t>1、应届及往两届本科及以上毕业生，市场营销、广告学、新闻传播、新媒体等相关专业优；
2、形象气质佳，网感绝佳，热爱生活，创意满满，有校园社团活动策划、自媒体运营、视频剪辑、平面设计等相关经历优先；
3、执行力强，具备一定的沟通能力和团队协作精神，抗压能力强。</t>
  </si>
  <si>
    <t>超市运营管培生（EMT/MT）</t>
  </si>
  <si>
    <t>湖南省内，长株潭为主</t>
  </si>
  <si>
    <t>1、应届及往两届本科及以上毕业生，专业不限
2、热爱零售行业，愿意选择零售业作为长期职业发展方向，接受外派调动；
4、认同公司企业文化和理念；
5、具备良好的沟通、逻辑思维及团队合作能力，具备良好的执行力、创新力与抗压能力。</t>
  </si>
  <si>
    <t>长峰电力集团股份有限公司</t>
  </si>
  <si>
    <t>91430100670784481H</t>
  </si>
  <si>
    <t>专精特新、民营企业100强</t>
  </si>
  <si>
    <t>1179779831@qq.com</t>
  </si>
  <si>
    <t>长峰电力集团注册资本18亿元，拥有现代化产业园区250余亩，标准化厂房10万平方米，下设华力通线缆、湖南天威电气等多家全资及控股子公司。2024年集团实现年产值40亿元，近三年累计纳税超2亿元，位列"湖南省三湘民营百强企业"第79位。2024年荣获“第二届新湖南贡献奖”荣誉称号。中国线缆产业最具竞争力百强。作为国网公司十大优秀供应商、中电联技术创新先进单位、国网公司A级核心供应商，集团创建覆盖全国31个省市的营销服务网络，并与国家电网、南方电网、中国能建、中国大唐、中国华能、国投电力、中广核、三峡集团、华润电力、中节能、中核、三一、中联、中车等龙头企业建立了合作关系。</t>
  </si>
  <si>
    <t>线缆技术储备干部</t>
  </si>
  <si>
    <t>湖南宁乡</t>
  </si>
  <si>
    <t>电气自动化相关专业</t>
  </si>
  <si>
    <t>报满截止</t>
  </si>
  <si>
    <t>电力工程技术标</t>
  </si>
  <si>
    <t>湖南长沙</t>
  </si>
  <si>
    <t>电气自动化、工程造价相关专业</t>
  </si>
  <si>
    <t>电力工程商务标</t>
  </si>
  <si>
    <t>专业不限</t>
  </si>
  <si>
    <t>电力工程预结算</t>
  </si>
  <si>
    <t>电力成套设备报价工程师</t>
  </si>
  <si>
    <t>董办专员</t>
  </si>
  <si>
    <t>管理等相关专业</t>
  </si>
  <si>
    <t>营销大区经理</t>
  </si>
  <si>
    <t>全国/湖南</t>
  </si>
  <si>
    <t>市场营销、工商管理相关专业</t>
  </si>
  <si>
    <t>西格码电气股份有限公司</t>
  </si>
  <si>
    <t>91430100675565907R</t>
  </si>
  <si>
    <t>2162252379@qq.com</t>
  </si>
  <si>
    <t>西格码电气股份有限公司为新三板上市企业，公司注册资本5040万元，具有电力工程施工总承包一级资质，建设企业资质证（输变电工程专业承包一级）、安全生产许可证、电力进网施工许可证、电力承装（修、试）电力设施许可证等证书。从事总承包500KV电力设备安装、调试、设计、维修电力建设工程，并通过了质量管理体系认证。公司产品以“质量就是生命、信誉就是市场”为经营思想。拥有完善的生产、检测设备，专业的产品设计开发研究和训练有素的员工团队，致力于为电力行业客户提供量身订做的全方位服务。西格码电气致力于电力信息智能化方向发展，与南瑞南自、浙大合作，以浙大、西安交大、西北工业大学、杭州电子工业大学等高校为研发基地，并与德国、韩国知名企业合作开发了一系列产品。为电力发、输、供、配、用各个环节提供技术支持，并为电力成套开关设备配网自动化而提供完美的解决方案，为输变电电力配网智能化服务。</t>
  </si>
  <si>
    <t>投标专员</t>
  </si>
  <si>
    <t>1、本科及以上学历，有岗位培训:
2、具有良好的沟通协调能力，熟练操作办公软件。</t>
  </si>
  <si>
    <t>招满为止</t>
  </si>
  <si>
    <t>2162252380@qq.com</t>
  </si>
  <si>
    <t>财务实习生</t>
  </si>
  <si>
    <t>1、财务、会计、审计、税务、经济管理、金融等相关专业26届应届毕业生；
2、能保证一定实习周期（连续实习3个月及以上优先）；
3、工作认真细致，有责任心，愿意从基础工作做起；
4、具备基础的Excel、Word操作能力；
5、学习意愿强，服从工作安排，具备良好的沟通与执行能力。</t>
  </si>
  <si>
    <t>2162252381@qq.com</t>
  </si>
  <si>
    <t>信息bp</t>
  </si>
  <si>
    <t>1、本科及以上学历，计算机相关专业
2、具备基础编程能力（如Python、SQL、Java等任一语言），能看懂基础代码或进行简单数据查询、调试者优先，能运用AI的工具优先考虑
3、沟通能力强，具备极强的逻辑表达、需求拆解及跨部门协调能力，能清晰传递复杂需求，擅长化解沟通分歧。
4、 工具技能：会使用需求管理工具（如Jira、Trello）或原型设计工具（如Axure、墨刀）者优先。</t>
  </si>
  <si>
    <t>2162252382@qq.com</t>
  </si>
  <si>
    <t>采销专员</t>
  </si>
  <si>
    <t>岗位职责
1、掌握项目经营情况，根据项目需求实施采购。负责项目 成本把控，物料采购、风险把控、合同签订及付款全流程管理；
2、跟进销售项目的设备材料销售回款，协助处理流程性事务；
3、优化合伙人服务，加强与市场端、商务端、销售端的沟 通与协作，及时了解所负责区域中标项目情况，敏锐察觉需求，进行商机转化，达成销售。
4、维护老客户关系，协同商务接待，了解客户的需求；收集各类市场及目标客户信息，针对公司市场竞争力分析，完善客户信息资源库。
岗位要求
1、具有较强的学习与沟通表达能力，思维敏捷，具备良好的应变能力；
2、可接受应届毕业生</t>
  </si>
  <si>
    <t>湖南科比特工程建设有限公司</t>
  </si>
  <si>
    <t>91430111770092853U</t>
  </si>
  <si>
    <t>350818614@qq.com</t>
  </si>
  <si>
    <t>科比特集团创始于2001年，现有员工200多人，集团年产值逾10亿元。系专业从事绿色新能源、智慧防雷、生态环境检测三大领域全产业链业务的集团化公司，是我省著名的民营高新技术企业，是湖南省防雷协会会长单位，湖南省新能源协会常务副会长单位、湖南省不动产商会副会长单位。公司在全国20余省设立分公司300余家，构建了全国一体化的销售和服务体系。公司拥有特种防雷、甲级检测、机电安装以及电力工程施工总承包等资质，拥有一支项目开发、设计、工程管理、项目管理及市场营销的精英工作团队，致力为雷电防护行业保驾护航!公司项目合作主要客户为中石油、中石化、中海油、中广核、中电48所等各大央企;湖南火电、广东火电、湖南建工、贵州电建、广发集团等各大国有企业;恒大、万达、碧桂园等大型上市公司等均建立了良好的合作关系。科比特本着“勤、忍、诚、和”的企业价值观和诚信、务实、卓越、和谐的经营理念，秉承“为人类的安全服务，为绿色新能源效劳”的使命，科比特--您身边的防雷专家，时刻期待着为您提供最为全面的防雷解决方案以及最完善的防雷产品和服务!</t>
  </si>
  <si>
    <r>
      <rPr>
        <sz val="11"/>
        <color theme="1"/>
        <rFont val="方正仿宋_GB2312"/>
        <charset val="134"/>
      </rPr>
      <t>防雷销售工程师（</t>
    </r>
    <r>
      <rPr>
        <sz val="11"/>
        <color rgb="FF000000"/>
        <rFont val="方正仿宋_GB2312"/>
        <charset val="134"/>
      </rPr>
      <t>3人）</t>
    </r>
  </si>
  <si>
    <r>
      <rPr>
        <sz val="11"/>
        <color theme="1"/>
        <rFont val="方正仿宋_GB2312"/>
        <charset val="134"/>
      </rPr>
      <t>1、男女不限</t>
    </r>
    <r>
      <rPr>
        <sz val="11"/>
        <color rgb="FF000000"/>
        <rFont val="方正仿宋_GB2312"/>
        <charset val="134"/>
      </rPr>
      <t>，大专以上学历，喜欢挑战高薪工作；2、有较强的沟通能力，性格外向，能够协调各方关系，能吃苦耐劳；3、学习能力强，具有独立完成工作的能力者为先；4、能适应高频率出差；5、能够熟练使用Office或者WPS办公软件，会CAD、Photoshop或者CorelDRAW者优先。</t>
    </r>
  </si>
  <si>
    <t>长期招聘</t>
  </si>
  <si>
    <t>业务经理</t>
  </si>
  <si>
    <t>1、男女不限，大专以上学历，喜欢挑战高薪工作；2、有较强的沟通能力，性格外向，能够协调各方关系，能吃苦耐劳；3、学习能力强，具有独立完成工作的能力者为先；4、能适应高频率出差；5、能够熟练使用Office或者WPS办公软件，会CAD、Photoshop或者CorelDRAW者优先。</t>
  </si>
  <si>
    <t>商务助理</t>
  </si>
  <si>
    <t>大专及以上学历，熟练使用Office或者WPS办公软件，学习能力强，善于与客户交流。</t>
  </si>
  <si>
    <t>长沙无间传媒有限公司</t>
  </si>
  <si>
    <t>91430104MA7ADQ4C4K</t>
  </si>
  <si>
    <t>有限责任公司</t>
  </si>
  <si>
    <t>yangyao@wujian.pro</t>
  </si>
  <si>
    <t>长沙无间传媒依托全域优质媒介资源，实现内容精准触达与高效传播，打通品牌与用户的沟通壁垒；聚焦IP自孵化领域，打造从创意策划、内容产出到商业变现的完整闭环，培育高价值标杆IP；深耕AI技术应用，将AIGC、智能运营等前沿能力融入内容创作、数据复盘全流程，实现效率与品质的双重突破，赋能业务高质量增长。
汇聚行业人才，搭建开放共赢的成长平台，以专业、创新、共赢的理念，助力每一位从业者实现价值突破，共赴传媒行业新未来。诚邀有理想、有能力的你加入，携手深耕内容赛道，共筑行业新标杆！</t>
  </si>
  <si>
    <t>短视频编导</t>
  </si>
  <si>
    <t>1.负责短视频内容选题、脚本、拍摄与剪辑统筹，打造解说、剧情、高光、创意类爆款内容
2.基于数据复盘，持续优化视频节奏、标题、封面与文案，提升完播与转化
3.运用 AI 工具赋能内容生产，搭建高效内容创作流程</t>
  </si>
  <si>
    <t>长沙大力神液压工程有限公司</t>
  </si>
  <si>
    <t>91430181799106307Q</t>
  </si>
  <si>
    <t>1531088116@qq.com</t>
  </si>
  <si>
    <t>长沙大力神液压工程有限公司成立于2007年,地处湖南长沙浏阳经济开发区（永安镇），距离黄花国际机场15公里，距离高铁30分钟路程，交通便利，地理位置优越。公司注册资本金2068万元，占地约3万平米，现有员工70人，是一家专业从事液压产品研发、生产的企业，是华南地区首家液压冷拔无缝钢管生产厂家。
公司生产各种规格材质的冷拔管、珩磨管、刮辊管，臂架泵车、车载泵、拖泵、湿喷机等各种混凝土泵送主油缸、输送缸、泵送系统总成、伸缩式液压油缸等，提供各种工况下的解决方案，在中南地区占有不可替代的重要市场份额。是三一、中联、柳工、郑煤机、徐工、响箭等国内工程机械知名企业的优秀供应商。</t>
  </si>
  <si>
    <t>质量经理</t>
  </si>
  <si>
    <t>浏阳市永安镇永阳路35号大力神液压工程有限公司</t>
  </si>
  <si>
    <t>机械设计制造、材料成型及控制工程等专业，工作内容是负责油缸、输送缸生产工艺的质量控制管理。</t>
  </si>
  <si>
    <t>技术操作工</t>
  </si>
  <si>
    <t>机械智能制造及自动化、材料成型及控制工程等相关专业，负责依据产品设计图纸，进行油缸、输送缸的机床加工，确保产品性能符合质量要求。</t>
  </si>
  <si>
    <t>实习生</t>
  </si>
  <si>
    <t>机械设计制造及自动化、材料成型及控制工程等相关专业的应届毕业生，要求认识设计图纸，对千分尺，卡尺等器具有基本概念。学习能力强。</t>
  </si>
  <si>
    <t>外贸经理</t>
  </si>
  <si>
    <t>国贸、英语相关专业, 热衷外贸行业，沟通和学习能力强。双休。</t>
  </si>
  <si>
    <t>江西宝海微元再生科技股份有限公司</t>
  </si>
  <si>
    <t>91360300669765574W</t>
  </si>
  <si>
    <t>现代农业</t>
  </si>
  <si>
    <t>bohigh@chinabohigh.com</t>
  </si>
  <si>
    <t>江西宝海微元再生科技股份有限公司成立于2007年（股票代码：835723），是一家从事冶金固废处理、资源再生和锌营养三者相结合的“专精特新”跨界型企业。公司拥有包括母公司在内的7家全资或控股公司，主要产品为锌营养剂（硫酸锌），是国际锌协会和农业部唯一指定微量矿物元素肥料（锌肥）品牌，也是全国最大的锌营养剂（硫酸锌）生产企业，更是萍乡第一大出口生产企业。</t>
  </si>
  <si>
    <t>内贸业务员</t>
  </si>
  <si>
    <t>萍乡市，株洲市，赤峰市</t>
  </si>
  <si>
    <t>1、大专及以上学历，市场营销等相关专业优先；
2、具备良好的沟通谈判能力及团队协作精神。</t>
  </si>
  <si>
    <t>外贸业务员</t>
  </si>
  <si>
    <t>1、大专及以上学历，国际贸易、商务英语等相关专业；
2、英语四级以上，具备良好的英语读写能力及沟通能力。</t>
  </si>
  <si>
    <t>1、大专及以上学历，机械、化工、冶炼类相关专业；
2、具备良好沟通能力，愿意从基层做起，能适应现场环境。</t>
  </si>
  <si>
    <t>设备储备干部</t>
  </si>
  <si>
    <t>1、大专及以上学历，机电一体化、机械、电气工程等相关专业；
动手能力强，对设备管理有浓厚兴趣，有特种作业证书者优先。</t>
  </si>
  <si>
    <t>化验储备干部</t>
  </si>
  <si>
    <t>1、大专及以上学历，化学、化工、环境工程等相关专业；
2、具备扎实的专业知识，熟悉实验室仪器，严谨细致。</t>
  </si>
  <si>
    <t>技术工程师</t>
  </si>
  <si>
    <t>1、大专及以上学历，化学工程、冶金工程、机械等工科专业；
具备扎实的专业基础，逻辑分析和动手能力强，能适应生产现场。</t>
  </si>
  <si>
    <t>长沙市雨花区只迷书吧</t>
  </si>
  <si>
    <t>92430111MA7AEXXG6Q</t>
  </si>
  <si>
    <t>2917767894@qq.com</t>
  </si>
  <si>
    <t>只迷书吧是成立于2021年，所属总部只迷教育科技集团位于长沙市岳麓区联东U谷31B栋，经过十多年发展，现公司旗下有：“只迷英语/国学”“只迷商教”“习劳诵读书吧”“鼎拼读”教学对象含盖4岁至大学生。目前全国加盟校遍布全国20多个省市，只迷加盟校600余家，培训超1万名老师，累计服务超过30万学员，其中培养超三千位老师自主创业成功，做到“人人创业，大众创业”，“疫情”、“双减”及经济下行，旗下“习劳诵读书吧”和“鼎拼读项目”集团业务逆势增长。</t>
  </si>
  <si>
    <t>英语伴读教练</t>
  </si>
  <si>
    <t>岗位职责:
1、无需固定工作场所，在线陪练，须win10电脑或Android平板，网络流畅；
2、无需备课，借助AI系统，针对学生所需进行有效指导学习及复习反馈；
岗位要求：
1、只需过英语四级以上及英语发音标准，亲和力强以及有责任心和时间观念;
2、英语教练35~50元/课时;试课学员，转为正式学员后，可获60-100元奖金；综合4K-15K</t>
  </si>
  <si>
    <t>2026年12月</t>
  </si>
  <si>
    <t>英语老师</t>
  </si>
  <si>
    <t>岗位职责：
1、负责学员的英语资源的搭建和推送；参与教研，提高自身的英语教学水平。
2、组织并指导学生进行英语沙龙，及时反馈学生情况，帮助学生解决问题；
1、具有英语教育相关专业本科及以上学历，熟悉英语课程标准，掌握英语教学基本理论和方法；具有良好的英语口语和写作能力，能够流利地进行英语教学；
2、具有责任心和耐心，能够认真对待学生的学习情况，帮助学生取得进步。</t>
  </si>
  <si>
    <t>湖南地球仓科技有限公司</t>
  </si>
  <si>
    <t>91430100MA4L2DXD6H</t>
  </si>
  <si>
    <t>文化旅游、人工智能</t>
  </si>
  <si>
    <t>3332103454@qq.com</t>
  </si>
  <si>
    <t>地球仓集团,是国内首家移动旅居空间装备系统服务与解决方案的提供商,国家高新技术企业。专注于移动旅居空间装备产品自主研发智造、智慧化平台系统、旅游投资与运营管理;专注于为旅游新场景下发展移动旅居生态精品连锁度假酒店的投资与运营;为生态度假酒店提供投资、生态规划设计、生态快建筹开、顾问咨询、运营服务等一体化解决方案。</t>
  </si>
  <si>
    <t>智能助理</t>
  </si>
  <si>
    <t>长沙经开区新安路9号</t>
  </si>
  <si>
    <t>本科学历，智能/软件相关专业</t>
  </si>
  <si>
    <t>综合管理专员</t>
  </si>
  <si>
    <t>本科学历，行政/人资相关专业</t>
  </si>
  <si>
    <t>财务专员</t>
  </si>
  <si>
    <t>本科学历，财务相关专业</t>
  </si>
  <si>
    <t>项目管理</t>
  </si>
  <si>
    <t>本科学历，工程相关专业</t>
  </si>
  <si>
    <t>酒店储备干部</t>
  </si>
  <si>
    <t>本科学历，酒店管理相关专业</t>
  </si>
  <si>
    <t>湖南智生源生物科技有限公司</t>
  </si>
  <si>
    <t>91430102MA7F4Y6Y47</t>
  </si>
  <si>
    <t>792871441@qq.com</t>
  </si>
  <si>
    <t>湖南智生源生物科技有限公司成立于2021年，是为进一步落实国家及湖南省卫健委关于中部地区·区域性营养创新平台落地建设的指示，促进国内膳食干预功能产品的风险评估、标准创制、研发、生产、推广及销售，由食品科学、医学、营养学、大数据与人工智能等领域资深专家、教授及湖南省茶业集团股份有限公司等国家农业产业化重点龙头企业联合成立的一家集科研、平台建设、产品产销于一体的国家高新技术企业。主营业务：代谢功能减退（高血糖、高尿酸、睡眠障碍等）精准营养干预的分子机制研究、功能评价及核心原料及产品开发、生产与销售；主动健康医疗膳食产品综合解决方案；多维度健康大数据的采集及慢病干预AI模型构建及应用；大健康智能信息平台建设与应用；主动健康产品开发及新流通渠道拓展等。</t>
  </si>
  <si>
    <t>博士后</t>
  </si>
  <si>
    <t>专业技术</t>
  </si>
  <si>
    <t>5</t>
  </si>
  <si>
    <t>长沙市芙蓉区</t>
  </si>
  <si>
    <t>博士</t>
  </si>
  <si>
    <r>
      <rPr>
        <sz val="11"/>
        <rFont val="方正仿宋_GB2312"/>
        <charset val="134"/>
      </rPr>
      <t>(1)</t>
    </r>
    <r>
      <rPr>
        <sz val="11"/>
        <rFont val="宋体"/>
        <charset val="134"/>
      </rPr>
      <t> </t>
    </r>
    <r>
      <rPr>
        <sz val="11"/>
        <rFont val="方正仿宋_GB2312"/>
        <charset val="134"/>
      </rPr>
      <t>具有良好的政治素质和道德修养，遵纪守法无不良记录，身体健康。(2)</t>
    </r>
    <r>
      <rPr>
        <sz val="11"/>
        <rFont val="宋体"/>
        <charset val="134"/>
      </rPr>
      <t> </t>
    </r>
    <r>
      <rPr>
        <sz val="11"/>
        <rFont val="方正仿宋_GB2312"/>
        <charset val="134"/>
      </rPr>
      <t>具有博士学位，年龄在35周岁以下，获得博士学位不超过3年。(3)诚实守信，品学兼优，具有良好的敬业精神和研究素质，能高质量完成博士后工作；目前已取得显著科研成果的申请人予以优先考虑。(4)具备全职在公司从事博士后研究工作的条件，也可与高校及科研院所联合培养。(5)专业要求：生物学、医学、中药学、人工智能等相关专业。具有天然产物原料开发、信号通路研究、分子机制研究、多组学与生物信息学分析、计算机辅助药物设计或人工智能健康大数据分析等相关背景优先。</t>
    </r>
  </si>
  <si>
    <t>中药干预与营养研究实验专员</t>
  </si>
  <si>
    <r>
      <rPr>
        <sz val="11"/>
        <rFont val="方正仿宋_GB2312"/>
        <charset val="134"/>
      </rPr>
      <t>(1)</t>
    </r>
    <r>
      <rPr>
        <sz val="11"/>
        <rFont val="宋体"/>
        <charset val="134"/>
      </rPr>
      <t> </t>
    </r>
    <r>
      <rPr>
        <sz val="11"/>
        <rFont val="方正仿宋_GB2312"/>
        <charset val="134"/>
      </rPr>
      <t>专业背景：生物学、药学、营养学、医学等相关专业，硕士学历；熟悉分子生物学、细胞生物学基础实验技术。(2)技能要求：具备数据处理能力，熟练使用Excel、GraphPad数据分析等工具，了解慢病相关通路或多组学研究者优先。(3)责任心强，注重实验细节，具备团队协作意识。(4)实验操作：开展分子生物学基础实验（PCR、Western Blotting细胞培养等），熟悉多组学（转录组、代谢组、微生物组等）分析，深入研究中药活性成分筛选及营养干预机制；协助完成靶点验证实验设计，包括基因蛋白表达及功能分析。(5)数据记录与分析：规范记录实验数据，整理分析结果并形成阶段性报告；协助撰写实验操作流程及标准化文件。(6)文献调研：收集国内外慢病干预靶点与营养代谢相关研究进展，支持项目方案优化。</t>
    </r>
  </si>
  <si>
    <t>长沙千视电子科技有限公司</t>
  </si>
  <si>
    <t>9143011157223315X8</t>
  </si>
  <si>
    <t>人工智能、电子通信</t>
  </si>
  <si>
    <t>011@kiloview.com</t>
  </si>
  <si>
    <t>公司成立于2011年，位于长沙市雨花区长沙屿，交通便利，环境优雅，拥有两栋占地超过8000平方米的独立别墅式办公楼。我们是一家专注于高清音视频传输设备研发，生产，销售于一体的高新技术企业，凭借强大的自主研发能力和设计制造能力，产品畅销全球100多个国家和地区。自有品牌Kiloview 在细分领域排名全球前三，海外有完善的经销商体系、国际化视野和运营模式。
近年来，公司飞速发展，是2024年全省上市后备企业，为员工提供了广阔的发展前景和施展才华的良好平台。我们的团队年轻、充满活力且富有梦想，薪酬福利极具竞争力。欢迎加入我们！期待与您共同成长，共创辉煌！</t>
  </si>
  <si>
    <t>销售</t>
  </si>
  <si>
    <t>长沙市雨花区长沙屿B1栋101、102</t>
  </si>
  <si>
    <t>1、本科及以上学历，市场营销/电子信息/计算机/通信技术等相关专业；2、英语听说读写流利，性格开朗活泼，学习能力强，愿意挑战，有销售思维；</t>
  </si>
  <si>
    <t>国内业务员</t>
  </si>
  <si>
    <t>1、本科及以上学历，市场营销/电子信息/计算机/通信技术等相关专业；2、沟通表达清晰有逻辑，性格开朗活泼，学习能力强，愿意挑战，有销售思维；</t>
  </si>
  <si>
    <t>产品实习生</t>
  </si>
  <si>
    <t>市场</t>
  </si>
  <si>
    <t>1、本科及以上学历，市场营销/电子信息/计算机/通信技术等相关专业；英语六级；2、对细节敏感，能高质量完成文档撰写与资料整理工作；3、熟练使用Axure、XMind等产品或设计协作工具者优先。</t>
  </si>
  <si>
    <t>市场内容策划</t>
  </si>
  <si>
    <t>1、英语可作为工作语言，有海外留学工作经验或能提供托福雅思成绩者优先，学习能力强，有理工科学习背景优先；2、产品文案、社媒文案撰写：擅长用户洞察，有营销意识，挖掘并提炼产品卖点和创意；3、品牌活动策划：策划品牌线上/线下活动方案并组织执行，组织海外展会对接。</t>
  </si>
  <si>
    <t>91430102394039927D</t>
  </si>
  <si>
    <t>xiaoliangyan@m-yue.com</t>
  </si>
  <si>
    <t>长沙迈越精密机械有限公司成立于2014年09月11日，经营范围包括汽车零部件及配件制造，塑料制品制造，五金产品制造等。2018年，迈越机械投资1000万元，2022年投资3000万新增电泳，喷塑工序及配套生产设备，新增注塑生产线及汽车座椅骨架焊接总成生产线，生产规模由年产2500万件汽车零部件增加至年产4000万件汽车零部件。长沙迈越精密机械有限公司年加工2500万件金属零部件项目"全部搬迁至浏阳高新技术产业园区；
2023年9月，迈越机械为了促进企业的长远稳定发展，迈越机械拟投资20000万元购地项目用地面9843.60m2，总建筑面积12901.88m2，设计年产4000万件汽车零部件，主要产品为弹簧件，冲压件，机加工件，钢管成型件，线材成型件，注塑件，汽车座椅骨架总成品。</t>
  </si>
  <si>
    <t>工程技术学徒</t>
  </si>
  <si>
    <t>长沙市浏阳经开区</t>
  </si>
  <si>
    <t>本科及以上学历</t>
  </si>
  <si>
    <t>1.协助工程师完成注塑、冲压、弹簧、焊接等产品工艺调试与现场技术支持。2.学习产品图纸、作业指导书、工艺流程，配合完成首件确认。3.跟进生产异常，协助处理品质、设备、模具问题。4.整理技术资料、报表、样品。5.完成上级安排的技术辅助工作。</t>
  </si>
  <si>
    <t>2026年4月5日</t>
  </si>
  <si>
    <t>外贸跟单助理</t>
  </si>
  <si>
    <t>1.协助外贸业务员处理订单的接单、下达、跟进。2.对接生产、仓库、物流，跟踪订单生产进度、交期、出货安排。3.制作外贸单据、报关资料、装箱单、发票等文件。4.跟进客户样品、验货、对账、售后沟通等日常工作。</t>
  </si>
  <si>
    <t>制造技术学徒</t>
  </si>
  <si>
    <t>大专及以上学历</t>
  </si>
  <si>
    <t>1.协助制造工程师完成车间生产工艺执行、改善与现场管理。2.学习设备操作、参数调整、制程巡检、不良分析。3.配合完成生产数据统计、报表填写、5S现场维护。4.协助处理生产异常，保障冲压、注塑、弹簧、钢丝等产品稳定生产。</t>
  </si>
  <si>
    <t>电工/机修学徒</t>
  </si>
  <si>
    <t>1.协助电工、机修师傅进行注塑机、冲压机、焊机、钢丝设备等日常保养与维修。2.学习电路检查、设备故障排查、模具拆装、机台调试。3.做好设备点检、维修记录、备件管理。4.保障车间设备正常运转，及时处理设备停机异常。5.上司交待的其他工作。</t>
  </si>
  <si>
    <t>项目助理</t>
  </si>
  <si>
    <t>1.协助项目经理跟进新产品开发、打样、试产、量产导入。2.跟踪项目进度，协调研发、模具、生产、质量、采购等部门。3.整理项目资料、BOM表、图纸、检验标准、试产报告。4.跟进样品交付、客户确认、项目变更与问题闭环。5.上司交待的其他工作。</t>
  </si>
  <si>
    <t>浏阳市化工厂有限公司</t>
  </si>
  <si>
    <t>914301817170907445</t>
  </si>
  <si>
    <t>其他（无机酸碱盐）</t>
  </si>
  <si>
    <t>651783464@qq.com</t>
  </si>
  <si>
    <t>浏阳市化工厂有限公司成立于1956年，从事氯酸盐生产已逾50年，是国内历史最悠久的高氯酸钾、氯酸钾生产基地。公司“浏阳河”牌注册商标获评“全球烟花行业最具影响力十大品牌”，并连续荣膺“湖南省著名商标”。公司现拥有“国家级高新技术企业”“湖南省专精特新小巨人企业”等资质，与天津化工研究院、中南大学、华东理工大学、中国地质大学等多所高校及科研院所保持密切合作，目前已汇聚全国行业专家3名、技术专家20名及技术研发人才30名。</t>
  </si>
  <si>
    <t>设备管理员、化工工艺员</t>
  </si>
  <si>
    <t>技术类、生产类</t>
  </si>
  <si>
    <t>6</t>
  </si>
  <si>
    <t>湖南省长沙市浏阳市古港镇古城村</t>
  </si>
  <si>
    <t>设备管理员：1、专业要求：自动化/自动控制/电气工程/机械电子等相关专业；2、至少掌握C/C++/Python中的一种语言；熟悉PLC原理（西门子），能看懂并熟练使用CAD绘制机械图及电气图纸，具备扎实的数电/模电、自动控制原理基础；3、逻辑清晰，具备独立解决问题的能力，具有良好的团队协作能力与沟通表达能力；4、参加过自动化相关项目开发，拥有电工证/高级技能证书，当过学生干部、班干部，有学校管理经验，有校外实践/兼职经历优先。                  化工工艺员： 1.专业对口：无机化学/化工工艺/化学等相关专业；
2.有相关实习经验优先，能看懂工艺流程图、生产操作规程，会操作常规检测仪器（比如pH计、分光光度计、粒度仪、滴定检测设备等）；
3.学习能力强，数据能力强，动手实操能力强，优秀者安排重要岗位参与研发和实验；当过学生干部、班干部，有学校管理经验，有校外实践/兼职经历优先。</t>
  </si>
  <si>
    <t>湖南袁创种业股份有限公司</t>
  </si>
  <si>
    <t>91430121588982796F</t>
  </si>
  <si>
    <t xml:space="preserve">私营（民营）企业,
</t>
  </si>
  <si>
    <t>其他（农、林、渔、牧）</t>
  </si>
  <si>
    <t>417309130@qq.com</t>
  </si>
  <si>
    <t xml:space="preserve">湖南袁创种业股份有限公司（原湖南袁创超级稻技术有限公司）成立于2012年，是一家专注于广适性优质超级稻种子研发、生产、销售与服务一体化解决方案的国家高新技术企业、农业部“育繁推”一体化（A证）企业、中国种子协会“AAA”信用等级企业和骨干企业、湖南农业产业化龙头企业、湖南省“专精特新”小巨人企业，跻身中国杂交水稻种子销售前5强。建有农业农村部优质超级稻技术创新中心、湖南省专家工作站、湖南省博士创新站、湖南省特色产业园以及长沙市企业技术中心等创新平台，先后荣获首届湖南省创新奖、湖南省科学技术进步一等奖、第十届北京技术创新大赛金奖等10余项荣誉。
</t>
  </si>
  <si>
    <t>农业技术类人才</t>
  </si>
  <si>
    <t>湖南浏阳高新技术产业开发区大安路2号</t>
  </si>
  <si>
    <t>技术类:①全日制硕士研究生及以上学历（本科为 211 及以上院校农
学专业），男士优先；②作物遗传育种专业，水稻田间育种经验；③裸眼视力 200 度以下。</t>
  </si>
  <si>
    <t>营销人才</t>
  </si>
  <si>
    <t>10</t>
  </si>
  <si>
    <t>营销类:①专业不限；②本科及以上学历；③适应长期出差</t>
  </si>
  <si>
    <t>湖南数创智能技术有限公司</t>
  </si>
  <si>
    <t>91430100MA4QGHRM3D</t>
  </si>
  <si>
    <t xml:space="preserve">
</t>
  </si>
  <si>
    <t xml:space="preserve">数字产业,
新能源,
</t>
  </si>
  <si>
    <t>hnsczn@digiaiai.com</t>
  </si>
  <si>
    <t>湖南数创智能技术有限公司成立于2019年，总部坐落于湖南省长沙市高新区，是一家以人工智能与物联网技术为核心的高新技术企业。
我们不仅提供通用化的数智化解决方案，更选择“深根于暖通空调（HVAC）、机电设备这些关键能耗领域”，凭借多年的行业洞察与技术积累，打造了具有行业意义的自主研发成果——“Eco9000数智化管理系统平台”。</t>
  </si>
  <si>
    <t>现场工程师</t>
  </si>
  <si>
    <t>2</t>
  </si>
  <si>
    <t>湖南省</t>
  </si>
  <si>
    <t xml:space="preserve">1、绘制工程项目电气图、施工图、竣工图等相关图纸。
2、工程项目的现场安装或指导安装、调试、售后服务。
3、项目竣工验收、结算资料。
岗位要求：
1、国家统招正规院校全日制专科或以上学历，电气自动化、自动控制、暖通（建筑设备与环境工程）、机电一体化等相关专业。
2、有较强的责任心,良好团队协作能力、沟通能力、学习能力，能适应出差。
3、熟悉电气二次回路设计、熟悉施耐德、ABB、西门子等产品选型、熟悉变频器、PLC产品应用。
4、掌握计算机应用的基本操作，熟炼使用AUTOCAD软件、Office办公软件；有本专业相关证书。
</t>
  </si>
  <si>
    <t>2026年4月29日</t>
  </si>
  <si>
    <t>前端研发工程师</t>
  </si>
  <si>
    <t>长沙市湘江新区</t>
  </si>
  <si>
    <t>30000</t>
  </si>
  <si>
    <r>
      <rPr>
        <sz val="11"/>
        <color theme="1"/>
        <rFont val="宋体"/>
        <charset val="134"/>
        <scheme val="minor"/>
      </rPr>
      <t xml:space="preserve">1、负责三维可视化引擎的底层研发、性能优化及前沿技术探索，提升平台的渲染效果与用户体验。
2、开发及维护多端（Web/移动端/数据大屏）的前端用户交互模块，确保优秀的跨平台兼容性。
3、跟踪并应用前端技术趋势（如微前端架构、TypeScript），持续提升产品的技术竞争力。
</t>
    </r>
    <r>
      <rPr>
        <b/>
        <sz val="11"/>
        <color theme="1"/>
        <rFont val="宋体"/>
        <charset val="134"/>
        <scheme val="minor"/>
      </rPr>
      <t>任职要求：</t>
    </r>
    <r>
      <rPr>
        <sz val="11"/>
        <color theme="1"/>
        <rFont val="宋体"/>
        <charset val="134"/>
        <scheme val="minor"/>
      </rPr>
      <t xml:space="preserve">
1、学历专业：本科及以上学历，计算机、数学、电子信息、自动化等相关专业优先。
2、技术能力：精通Vue/React等主流框架及ECharts可视化库；熟练掌握WebGL/Three.js，具备计算机图形学基础（如PBR渲染、线性代数）。有三维图形引擎优化经验者优先。
加分项：熟悉数字孪生、边缘计算可视化技术；有跨端开发经验（如Taro/Uni-App）。</t>
    </r>
  </si>
  <si>
    <t>系统架构师（零碳平台方向）​</t>
  </si>
  <si>
    <t>1</t>
  </si>
  <si>
    <t>18000</t>
  </si>
  <si>
    <t>40000</t>
  </si>
  <si>
    <r>
      <rPr>
        <sz val="11"/>
        <color theme="1"/>
        <rFont val="宋体"/>
        <charset val="134"/>
        <scheme val="minor"/>
      </rPr>
      <t xml:space="preserve">1、主导零碳平台的整体技术架构设计、规划与演进，解决高并发、混合云部署下的系统性能、安全与解耦等核心问题。
2、制定并推行技术规范与标准，主导技术选型，推动AI算法等前沿技术在碳排预测等场景的应用落地。
3、攻克系统架构级技术难题，为业务发展提供长期稳定的技术保障。                           </t>
    </r>
    <r>
      <rPr>
        <b/>
        <sz val="11"/>
        <color theme="1"/>
        <rFont val="宋体"/>
        <charset val="134"/>
        <scheme val="minor"/>
      </rPr>
      <t>任职要求​                            1</t>
    </r>
    <r>
      <rPr>
        <sz val="11"/>
        <color theme="1"/>
        <rFont val="宋体"/>
        <charset val="134"/>
        <scheme val="minor"/>
      </rPr>
      <t>、学历专业：硕士及以上学历，数学、电子信息、自动化、软件、计算机等相关专业。
2、经验能力：具备软考高级架构师证书或同等能力认证；精通Spring Cloud、gRPC等服务化框架，深刻理解高可用设计与性能调优；
3、技能：精通Spring-Cloud、gRPC等框架，熟悉Service Mesh架构；掌握高可用设计（如多活数据中心）、性能调优方法论。了解ISO 14064碳核算标准及GHG Protocol实施流程。</t>
    </r>
  </si>
  <si>
    <t>湖南鼎一智造数字设备科技发展有限公司</t>
  </si>
  <si>
    <t>91430421MA7CDWMH8T</t>
  </si>
  <si>
    <t>衡阳市</t>
  </si>
  <si>
    <t>tanglingyu@hndingyi.com.cn</t>
  </si>
  <si>
    <t>湖南鼎一智造数字设备科技发展有限公司成立于2021年11月，其前身北京鼎一成立于 2004 年，至今已有22年历史。公司现有湖南衡阳、益阳两大园区,主要业务为热转印绿色印刷设备与复合材料的研发生产，市场覆盖全国20多个省市，是一家集研产销于一体的科技型，国家重点支持的专精特新“小巨人”企业。获得“国家级特色工厂”“中国专利奖”“湖南制造业单项冠军企业”等多项国家、省级荣誉。</t>
  </si>
  <si>
    <t>公司总部管培生</t>
  </si>
  <si>
    <t>职能岗</t>
  </si>
  <si>
    <t>1、本科及以上学历，专业不限；
2、有强烈的事业心和挑战精神；
3、性格外向，较强的逻辑思维能力，有较强的沟通协调、语言表达能力，具备一定的亲和力及团队精神；
4、做事严谨，思路清晰，具有创新意识，有事业心，工作踏实。</t>
  </si>
  <si>
    <t>董事长助理</t>
  </si>
  <si>
    <t>岗位职责：
1. 协助董事长处理日常要务，保障公司高效运转。
2. 负责核心战略客户的开发、关系维护及高端商务接洽支持。
3. 收集分析行业动态与竞争信息，为决策提供关键情报。
4. 维护并拓展公司外部合作伙伴关系，提升品牌影响力。
任职要求：
1. 硕士学历，不限专业，接受应届毕业生。
2.具备卓越的沟通协调能力，能应对复杂商务场景。
3. 拥有出色的组织与项目管理能力，确保任务高质量完成。
4. 能精准理解并高效执行领导指示。
5. 具备多任务处理能力，在快节奏环境中保持专注与效率。
6. 性格坚韧，公关交际能力出色，抗压能力强，能适应高强度工作与出差。</t>
  </si>
  <si>
    <t>1、本科及以上学历，专业不限；
2、性格外向，沟通、适应能力较强，积极主动，认真负责；
3、能接受出差。</t>
  </si>
  <si>
    <t>材料工程师</t>
  </si>
  <si>
    <t>研发岗</t>
  </si>
  <si>
    <t>一、岗位职责：
1.完成新产品的预研、立项计划制定、项目申报、产品研发实施、量产工艺验证等，确保产品顺利推出。
2.配合项目经理建立原物料和新产品的检测标准，建立新产品从原物料到小试、中试及量产全流程质量管理方法。
3.完成国内外相关产品的信息收集并出具技术可行分析报告，确定新产品核心技术指标及创新优势，并根据项目要求撰写相关专利。
4.根据项目经理提出技术难题公关的需求，参与技术难题研讨会议，并根据会议要求执行具体解决方案，确保技术难点顺利攻克，让项目能够如期完成。
5.完成领导交办的其他工作任务。
二、任职要求：
1.博士学历，材料、化工相关专业，3年以上研发岗位相关经验
2.掌握高分子材料、四大化学、高分子物理、高分子化学等专业知识；
3.了解水性、油性油墨或者涂料配方成份基本组成；具有防腐、耐候涂料经验最佳；
4.具有较好抗压能力、执行能力、独立思考能力以及创新意识等
5.对新技术保持敏感，具有良好的技术视野和判断力。
6.有涂布工艺工作经验者优先
7. 加分项：
熟悉印刷行业材料标准或热转印技术者优先。
有专利撰写或技术项目管理经验。</t>
  </si>
  <si>
    <t>AI工程师</t>
  </si>
  <si>
    <t>一、岗位职责：
1、根据客户业务场景需求，开源 AI 大模型，设计并实施算法适配和调优工程方案； 
2、能独立完成大模型算法开发、优化与应用落地； 
3、应用场景包括文本生成、文生图、图生图、修图、机器阅读理解、问答技术、多轮对话技术等。 
二、任职要求：
1、博士学历，计算机等相关专业，3年以上AI岗位相关经验。 
2、在深度学习、强化学习、知识图谱、NLP 领域有较为深入的理解，熟悉智能客服、个人助手、文生图领域。 
3、熟悉大模型基本知识及常见微调手段、 ChatGLM, MOSS, LLama 等模型微调训练。
4、熟练使用 Pytorch， Huggingface Transformer，deepspeed 等深度学习工具，熟练掌握 Python 等编程语言，具备扎实的编程功底及数据结构和算法基础。 
5、具有较强的组织能力，能够带领、协调团队完成整机设计、安装、调试工作。
6、对AI落地牌的原理及设计有深刻的理解。</t>
  </si>
  <si>
    <t>1、本科及以上学历，软件工程、计算机专业；
2、熟悉C++、QT或C# WinForm 或 WPF 框架；
3、做事严谨，思路清晰，具有创新意识，有事业心，工作踏实；
4、沟通能力强，团队合作意识强。</t>
  </si>
  <si>
    <t>自动化工程师</t>
  </si>
  <si>
    <t>1、本科及以上学历，电气、自动化、物理或相关专业；
2、了解自动控制系统的设计、编程、调试等技术工作，了解一种PLC的编程，独立编写过PLC程序，具有扎实的自动控制或物理理论基础；；
3、较强的逻辑思维能力，有较强的协调、沟通、语言表达能力，具备一定的亲和力及团队精神；
4、做事严谨，思路清晰，具有创新意识，有事业心，工作踏实。</t>
  </si>
  <si>
    <t>硕士及以上学历</t>
  </si>
  <si>
    <t>1、硕士及以上学历，机械设计及自动化；
2、熟悉2D和3D设计软件及办公软件；
3、做事严谨，思路清晰，具有创新意识，有事业心，工作踏实；
4、沟通能力强，团队合作意识强。</t>
  </si>
  <si>
    <t>1、有机化学，高分子材料，精细化工专业或化学工程等相关专业；
2、态度端正、积极进取，有较强的责任心，有较好的沟通能力；
3、具备一定的理论知识基础，对色彩较敏感。</t>
  </si>
  <si>
    <t>衡阳市金则利特种合金股份有限公司</t>
  </si>
  <si>
    <t>91430400717012367F</t>
  </si>
  <si>
    <t>309742603@qq.com
853586588@qq.com</t>
  </si>
  <si>
    <t>衡阳市金则利特种合金股份有限公司成立于1999年，是一家主要从事耐蚀软磁合金、耐热钢、高温合金等特种合金产品的研发、生产、销售的国家高新技术企业，是国家专精特新小巨人企业、国家知识产权优势企业，湖南省新材料企业和湖南省制造业单项冠军产品企业。
公司拥有10余项发明专利和20余项实用新型专利，产品主要性能指标已达到国内外先进水平，处于行业领先地位，实现了主要牌号产品进口替代。</t>
  </si>
  <si>
    <t>研发专员
无损探伤工程师
智能制造工程师</t>
  </si>
  <si>
    <t>1、冶金、金属材料、智能化技术、无损探伤等相关专业；
2、熟练掌握日常办公软件； 
3、具有团队精神，有责任心，参与真空研发试验项目、数字化转型升级项目、无损探伤技术等工作；</t>
  </si>
  <si>
    <t>衡阳镭目科技有限责任公司</t>
  </si>
  <si>
    <t>91430400185026783E</t>
  </si>
  <si>
    <t>私营（民营）企业,</t>
  </si>
  <si>
    <t xml:space="preserve">工程机械,
</t>
  </si>
  <si>
    <t>hr@ramon.com.cn</t>
  </si>
  <si>
    <t>镭目公司成立于1993年，是一家集科研、开发、生产、销售、服务于一体的创新型国家高新技术企业、国家重点软件企业、拥有企业博士后科研工作站。在冶金、智慧物联和核电等行业专注于自动化检测和控制技术的研发，为钢铁工业提供智能化、信息化、无人化建设，打造“一键式”生产的数字化梦工厂；国家专利460项，国家发明专利147项，50多项产品拥有自主知识产权， 10多项技术达到国内领先、国际先进水平。</t>
  </si>
  <si>
    <t>自动化工程师/电气工程师/机械工程师/电子工程师/算法工程师/AI算法工程师/软件工程师</t>
  </si>
  <si>
    <t>25</t>
  </si>
  <si>
    <t>湖南省衡阳市华新开发区芙蓉路21号镭目科技园（市区）</t>
  </si>
  <si>
    <t xml:space="preserve">本科,
硕士,
博士,
</t>
  </si>
  <si>
    <t>计算机、电子、数学、物理、机械、电气自动化等理工类专业</t>
  </si>
  <si>
    <t>湖南兵器新成机器有限公司</t>
  </si>
  <si>
    <t>91430200184304657B</t>
  </si>
  <si>
    <t>株洲市</t>
  </si>
  <si>
    <t>594181979@qq.com</t>
  </si>
  <si>
    <t>湖南兵器新成机器有限公司系湖南省兵器工业集团股份有限公司的混合所有制公司，位于株洲市云龙示范区，公司成立于1965年，具有六十年的悠久历史，是我国大口径枪弹科研生产厂家，主要产品为12.7毫米和14.5毫米穿爆燃弹，是防暴弹系列“38毫米三节发烟型CS催泪弹”、“38毫米爆震弹”、“38毫米OC防爆弹”、“38毫米信号弹”、“40毫米催泪弹”、“63毫米三响爆震弹”等非致命性弹药国内主要的研发和生产基地，是有着红色基因传承，专注于军品科研、军工生产和拥有火工装配能力资质齐全的军工企业。</t>
  </si>
  <si>
    <t>技术员</t>
  </si>
  <si>
    <t>1.本科以上学历，化工、机械制造、武器发射、弹药工程与爆炸技术等相关专业或有相关工作经验。
2.吃苦耐劳，有责任心，能承受一定的压力。</t>
  </si>
  <si>
    <t>操作工</t>
  </si>
  <si>
    <t>大专以上学历，智能制造相关专业（机电一体化、数控等），30岁以下</t>
  </si>
  <si>
    <t>人力主管</t>
  </si>
  <si>
    <t>1.全日制本科及以上学历，人力资源相关专业，30岁以下；
2.从事人力资源工作3年以上，熟悉培训、招聘、薪酬绩效版块，有同岗位工作经验者优先；
3.有人力资源管理证。</t>
  </si>
  <si>
    <t>综合干事</t>
  </si>
  <si>
    <t>1.全日制本科及以上学历，管理类相关专业，30岁以下，形象气质佳，英语四级及以上；
2.有驾驶证，驾驶技术佳；
3.热爱学习，沟通表达能力强，有写作功底。</t>
  </si>
  <si>
    <t>1.全日制本科以上学历，会计学、财务管理、审计学等财务相关专业；
2.熟练掌握Excel，尤其是函数、透视表等功能，英语四级；
3.有初级会计职称者优先考虑，应届毕业生亦可，热爱学习，沟通表达能力强，有写作功底。</t>
  </si>
  <si>
    <t>计划员</t>
  </si>
  <si>
    <t>1.全日制本科及以上，学历具备两年以上同岗位工作经验；
具有较好的团队建设、组织协调、计划调度等能力。</t>
  </si>
  <si>
    <t>货车司机</t>
  </si>
  <si>
    <t>检验员</t>
  </si>
  <si>
    <t>1.大专及以上学历；
2.有检验工作优先；
3.掌握质量检验知识和技能，能迅速掌握工艺知识，学习能力强</t>
  </si>
  <si>
    <t>湖南科瑞变流电气股份有限公司</t>
  </si>
  <si>
    <t>914302007459474853</t>
  </si>
  <si>
    <t>349621851@qq.com</t>
  </si>
  <si>
    <t>湖南科瑞变流电气股份有限公司创建于1998年，是一家专业从事兆瓦级整流器研发、设计、制造、销售为一体的高端装备制造与服务的科技型企业；国家高新技术企业、国家软件企业、国家级“小巨人”企业。公司拥有“国家绿色工厂”、“湖南省大功率整流系统工程技术研究中心”、“湖南省省级企业技术中心”湖南省“上洋创新工作室”、“湖南省产学研省级创新创业基地”四个省级研发平台。公司产品广泛应用于冶金、化工、造纸、电力、能源、科研等行业，并已销往国内31多省、市、自治区，国外出口德国、法国、瑞士、比利时、意大利等40多个国家和地区。全球有2400余套产品全年24小时不间断运行，公司已成为国内大功率整流行业规模突出、技术一流的优势企业。</t>
  </si>
  <si>
    <t>研发类</t>
  </si>
  <si>
    <t>1、全日制本科以上学历，专业对口的应届毕业生；
2、具有吃苦精神，勤学上进；
3、综合素质良好，诚实守信，责任心强，优秀学生干部优先；
4、具备良好的沟通能力、学习能力以及自主学习意愿；
5、身体健康，乐观积极，具备良好的团队协作精神和一定承压能力。</t>
  </si>
  <si>
    <t>电气工程师</t>
  </si>
  <si>
    <t>调试工程师</t>
  </si>
  <si>
    <t>1、全日制本科以上学历，专业对口的应届毕业生；
2、具有吃苦精神，勤学上进；
3、综合素质良好，诚实守信，责任心强，优秀学生干部优先；
4、具备良好的沟通能力、学习能力以及自主学习意愿；
5、身体健康，乐观积极，具备良好的团队协作精神和一定承压能力。
2、具有吃苦精神，勤学上进；
3、综合素质良好，诚实守信，责任心强，优秀学生干部优先；
4、具备良好的沟通能力、学习能力以及自主学习意愿；
5、身体健康，乐观积极，具备良好的团队协作精神和一定承压能力。</t>
  </si>
  <si>
    <t>湖南立方新能源科技有限责任公司</t>
  </si>
  <si>
    <t>91430211083596435D</t>
  </si>
  <si>
    <t>xixu@lifuntech.com</t>
  </si>
  <si>
    <t>湖南立方新能源科技有限责任公司成立于2013年，是一家研发生产锂(钠)离子电池产品的高新技术企业，公司现有员工近1000人，核心技术和研发团队成员超过200人，技术力量雄厚，公司已授权下证专利224项（其中发明专利67项），另有申请330余项专利在受理中。 
公司先后获得国家“专精特新”重点小巨人企业，国家绿色设计示范企业、湖南省工程技术研究中心、湖南省企业技术中心等荣誉称号，并于2019年进入工信部《锂离子电池行业规范条件》企业名单，成为湖南省首批入围锂电池行业企业之一。公司与浙江大学、加拿大Dalhousie大学、加拿大国家实验室、美国阿贡国家实验室等国内外知名院校机构开展产学研合作，并在2016年初成为美国特斯拉的研发供应商，与安克创新、德赛、科大讯飞、立讯精密、美团、亚马逊、国家电网、中国石油、中国石化、金风科技等等一线客户群体达成广泛深入合作。公司主导的产品“智能电车低温锂电池”市场占有率国内前三，宽温电池排名湖南省内第一。</t>
  </si>
  <si>
    <t>研发类工程师</t>
  </si>
  <si>
    <t>硕士及以上学历，材料类、化学类专业</t>
  </si>
  <si>
    <t>技术类工程师</t>
  </si>
  <si>
    <t>本科及以上学历，机械类、电气类、材料类、化学类</t>
  </si>
  <si>
    <t>营销类工程师</t>
  </si>
  <si>
    <t>本科及以上学历，营销类、材料类、化学类等</t>
  </si>
  <si>
    <t>生产储干</t>
  </si>
  <si>
    <t>本科及以上学历，管理类、材料类、化学类等</t>
  </si>
  <si>
    <t>湖南宏微电子技术股份有限公司</t>
  </si>
  <si>
    <t>91430211394031204N</t>
  </si>
  <si>
    <t>2901326469@qq.com</t>
  </si>
  <si>
    <t>株洲宏达电子股份有限公司总部位于湖南省株洲市天元区，成立于1993年。公司于2017年11月在深交所创业板挂牌上市（股票代码300726）。是一家专注于高可靠性的高端电子元器件及电路模块研发、生产、销售及服务的高新技术企业，员工2500余人，年销售额30亿。
湖南宏微电子技术股份有限公司(简称宏微公司)总部位于湖南省株洲市天元区衡山东路2号，是宏达电子集团旗下控股子公司，成立于2014年8月，是国家高新技术企业，国家专精特新“小巨人”企业。现有员工400余人，生产员工220余人，研发工程师120余人。年销售额4亿余元。宏微公司分别设有株洲本部、长沙、西安3大研发中心。
宏微公司是专门研究、开发、生产和销售高可靠电源模块及其相关组件产品的专业公司，产品完全自主设计、生产、试验和筛选，拥有1条厚膜混合集成电路和多条微电路模块生产线，能独立完成产品从设计到交付的主要筛选试验与检验。</t>
  </si>
  <si>
    <t>电源（硬件设计）助理工程师</t>
  </si>
  <si>
    <t>湖南德智新材料股份有限公司</t>
  </si>
  <si>
    <t>91430200MA4M2MCM1B</t>
  </si>
  <si>
    <t>xianghui@hndezhi.com</t>
  </si>
  <si>
    <t>湖南德智新材料股份有限公司（原名湖南德智新材料有限公司）成立于2017年，位于动力之都株洲，是一家致力于半导体用碳基及碳化物陶瓷部件材料研发、生产和销售的国家级专精特新“小巨人”企业。公司致力于开发LED光电、集成电路及第三代半导体等芯片制造设备零部件。
  公司主要产品系列包括CVD@SiC涂层系列、Solid sic系列、Sin@Sic-SiC系列、CVD@TaC涂层系列，产品广泛应用于半导体领域各类外延工艺、刻蚀、氧化扩散等工艺环节，可应用于航天航空、轨道交通、太阳能光伏、LED及半导体、化工、核电等行业。 自成立以来,德智新材深耕半导体行业,已成为国内半导体设备零部件行业的领头羊。</t>
  </si>
  <si>
    <t>表面处理工程师</t>
  </si>
  <si>
    <r>
      <rPr>
        <sz val="11"/>
        <color theme="1"/>
        <rFont val="Times New Roman"/>
        <charset val="134"/>
      </rPr>
      <t>​</t>
    </r>
    <r>
      <rPr>
        <sz val="11"/>
        <color theme="1"/>
        <rFont val="方正仿宋_GB2312"/>
        <charset val="134"/>
      </rPr>
      <t>1、本科及以上学历；
2、专业要求：专业偏非金属材料表面化学处理、氧化处理、化学、化工专业；</t>
    </r>
  </si>
  <si>
    <t>酸洗工程师</t>
  </si>
  <si>
    <t>1、本科及以上学历，化学、化工、材料类等专业优先；
2、有接触过酸碱类溶液或有酸类溶液配比经验；
3、了解半导体行业流程与规范；</t>
  </si>
  <si>
    <t>产品线经理表面处理工程师</t>
  </si>
  <si>
    <t>量产工程师</t>
  </si>
  <si>
    <t>1、硕士及以上学历，涂层材料、材料、化学等相关专业；
2、具备设计实验方案并系统完成的能力；
3、具有信息收集，数据分析和整理的能力；
4、熟练掌握机械设计软件，有独立出图和实际组装能力（熟练掌握流场仿真软件者优先）；
5、态度端正，踏实奋进。</t>
  </si>
  <si>
    <t>CVD技术员</t>
  </si>
  <si>
    <r>
      <rPr>
        <sz val="11"/>
        <color theme="1"/>
        <rFont val="Times New Roman"/>
        <charset val="134"/>
      </rPr>
      <t>​</t>
    </r>
    <r>
      <rPr>
        <sz val="11"/>
        <color theme="1"/>
        <rFont val="方正仿宋_GB2312"/>
        <charset val="134"/>
      </rPr>
      <t>1、本科及以上学历；
2.能严格按照SOP独立开展工作。
3.工作认真仔细，责任感强，安全生产意识强，有良好的沟通能力。
4.具备良好的学习能力，精通设备结构及运行原理，熟悉工艺流程，具备较强的技术全面性。
5.工作积极主动，服从性和纪律性强。</t>
    </r>
  </si>
  <si>
    <t>湖南奕坤科技有限公司</t>
  </si>
  <si>
    <t>91430112MA7BH6GT8L</t>
  </si>
  <si>
    <t xml:space="preserve">电气工程及其自动化
</t>
  </si>
  <si>
    <t>3042086966@qq.com</t>
  </si>
  <si>
    <t>湖南奕坤科技有限公司（简称：奕坤科技）成立于2021年，现有员工106人，拥有厂房面积约5000平米。
其前身为宏工科技股份有限公司（简称：宏工科技）上十年的委外战略合作供应商，主营业务覆盖PLC电
柜成套、系统集成解决方案等，产品广泛应用于锂电材料、电池匀浆、食药化工、橡胶塑料等行业。公司
定位是工业自动化一站式服务平台，提供从整体设计、集成服务、成套生产到现场安装调试的全流程服务
企业，坚持为细分行业定制自动化解决方案及进口替代的经营策略，实现企业价值与客户价值共创共赢。</t>
  </si>
  <si>
    <t>50</t>
  </si>
  <si>
    <t>湖南株洲</t>
  </si>
  <si>
    <t>大专,
本科,
硕士,
博士</t>
  </si>
  <si>
    <t>一、电气工程师：1、核心编程与调试：负责主流品牌PLC（如西门子、三菱、欧姆龙等） 的编程、调试与优化；完成昆仑通态/威纶通触摸屏的组态与集成。
2、现场执行与支持：主导项目现场的电柜、仪表等设备调试，并处理突发技术问题。
3、技术文档：编制PLC程序、触摸屏画面及调试报告等相关文档。
岗位要求：
1、大专及以上学历，电气、自动化相关专业；3年及以上电气调试与PLC编程经验，熟悉配电柜系统。
2、熟练掌握至少一种主流PLC（如西门子S7系列、三菱Q/FX系列等）的编程，及昆仑通态或威纶通触摸屏组态。
3、能接受出差，具备良好的分析解决问题能力与团队沟通能力。
二、业务员：
1. 负责业务拓展与客户关系维护，确保业务目标的实现。
2. 分析市场趋势，制定有效的销售策略。
3. 与客户沟通，了解需求，提供专业的解决方案。
4. 定期参与团队会议，分享市场反馈，协助产品改进。
5. 负责销售目标的设定与达成。
任职要求：
1. 对业务拓展有浓厚的兴趣，具备良好的市场分析能力。
2. 具有较强的沟通能力和谈判技巧，能够有效地与客户沟通。
3. 有责任心，能够承受工作压力，具备良好的团队合作精神。
4. 有相关行业工作经验者优先。
5.必备条件：自身需有车跑业务。40岁以下。
三、生产员工：
一、岗位要求
1.年龄 25-40 岁
2.中专/技校及以上学历，机械、电气、自动化、机电一体化等相关专业优先。
3.能看懂电气电路图纸。
4.无学历要求时需具备1年左右相关接线经验。
5.持有电工证优先考虑
二、工作内容
1.服从上级领导安排，配合完成生产计划。
2.协助生产配电柜的接线工作。
三、工作时间:长白班，月休4天
四、工资待遇:6-8K/月，包吃住，节日福利。</t>
  </si>
  <si>
    <t>业务员</t>
  </si>
  <si>
    <t>生产员工</t>
  </si>
  <si>
    <t>湖南吉利汽车部件有限公司</t>
  </si>
  <si>
    <t>914303007991357147</t>
  </si>
  <si>
    <t>liulei04@geely.com</t>
  </si>
  <si>
    <t>湖南吉利汽车部件有限公司是浙江吉利控股集团旗下子公司，目前在生
产的明星车型有“缤越”、“星愿”。2025年公司产销量达到年产80
万辆以上，员工总数超过 6000 人，带动就业岗位 5000 多个，自
2013 年连续成为湖南省百亿企业、湖南省民营企业 100 强企业。</t>
  </si>
  <si>
    <t>工艺岗</t>
  </si>
  <si>
    <t>应届毕业生，专业要求：车辆工程、机械设计制造及其自动化、工业设计、智能制造
工程、电气工程及其自动化、工业工程、工业机器人、物流
管理、包装管理、供应链管理、应用化学、材料成型及控制
工程、计算机科学与技术、人力资源管理、工商管理、行政
管理、财务会计等</t>
  </si>
  <si>
    <t>产品技术岗</t>
  </si>
  <si>
    <t>质量管理岗</t>
  </si>
  <si>
    <t>物流规划岗</t>
  </si>
  <si>
    <t>质量体系岗</t>
  </si>
  <si>
    <t>HRBP岗</t>
  </si>
  <si>
    <t>职能类</t>
  </si>
  <si>
    <t>智能制造岗</t>
  </si>
  <si>
    <t>核算会计岗</t>
  </si>
  <si>
    <t>电气工程岗</t>
  </si>
  <si>
    <t>包装管理岗</t>
  </si>
  <si>
    <t>应用系统支持岗</t>
  </si>
  <si>
    <t>湖南电科院检测集团有限公司</t>
  </si>
  <si>
    <t>91430100329499505T</t>
  </si>
  <si>
    <t>其他有限责任公</t>
  </si>
  <si>
    <t>rzzyl@hnetc.com</t>
  </si>
  <si>
    <t>湖南电科院检测集团有限公司成立于2015年03月09日，注册地位于湖南湘乡经济开发区大将北路60号B栋1008室（生产所在地包括：湖南省湘乡市昆仑桥街道新湘西路199号），法定代表人为李斌。经营范围包括电气设备的服务、检验检测；检测设备的租赁、研发、生产；产品认证；节能技术推广服务；服务认证；电源设备服务；从事所有电压等级电力设施的安装、维修或者试验活动；从事所有电压等级电力设施的调整试验、运行维护和技术服务活动；承装（承修、承试）电力设施；机动车安全技术检测服务；电气防火技术检测服务；特种设备检验、检测；专业技术认证；电能质量监测；安全生产检测检验；独立的第三方质量检测；独立的第三方质量评估与监管；独立的第三方质量体系认证。</t>
  </si>
  <si>
    <t>试验检测员</t>
  </si>
  <si>
    <t>大学本科</t>
  </si>
  <si>
    <t>1.电气工程、自动化、检测技术、仪器科学等相关理工科专业，工作经验不限；
2.具备较强的动手能力和实操意识，工作严谨细致，认真负责；
3.具有良好的学习能力、执行力和团队协作精神，能够适应试验室工作节奏；
4.具备一定的沟通协调能力，能配合完成试验任务与相关记录整理工作；
5.具有强烈的安全意识和责任意识，遵守试验操作规程与现场管理要求。</t>
  </si>
  <si>
    <t>湖南众连线束股份有限公司</t>
  </si>
  <si>
    <t>914303003384376562</t>
  </si>
  <si>
    <t>股份有限公司</t>
  </si>
  <si>
    <t>机械制造</t>
  </si>
  <si>
    <t>yaoyuan@cnharness.cn</t>
  </si>
  <si>
    <t>湖南众连线束股份有限公司成立于2015年04月17日，注册地位于湘潭市九华经开区奔驰路1号，法定代表人为胡央儿。经营范围包括许可事项：电线、电缆制造；电气安装服务；铁路机车车辆制造；铁路运输基础设备制造（依法须经批准的项目，经相关部门批准后方可开展经营活动，具体经营项目以相关部门批准文件或许可证件为准）一般事项：铁路机车车辆配件制造；高铁设备、配件制造；汽车零部件及配件制造；电子元器件与机电组件设备制造；电工机械专用设备制造；技术服务、技术开发、技术咨询、技术交流、技术转让、技术推广；半导体器件专用设备制造；电气设备修理；电气设备销售；电气信号设备装置制造；轨道交通工程机械及部件销售；劳务服务（不含劳务派遣）；城市轨道交通设备制造；轨道交通专用设备、关键系统及部件销售；五金产品制造；金属制日用品制造；工业自动控制系统装置制造；工业自动控制系统装置销售；机械电气设备制造；软件销售；光伏设备及元器件制造；光伏设备及元器件销售；新能源原动设备制造；新能源原动设备销售；风力发电机组及零部件销售；电机制造；发电机及发电机组制造；风力发电技术服务；风电场相关系统研发；风电场相关装备销售；海洋工程装备制造；智能控制系统集成；通用设备制造（不含特种设备制造）；通用零部件制造；配电开关控制设备制造；普通货物仓储服务（不含危险化学品等需许可审批的项目）；高铁设备、配件销售；轨道交通通信信号系统开发</t>
  </si>
  <si>
    <t>采购员、采购经理、</t>
  </si>
  <si>
    <t>物流、计算机专业</t>
  </si>
  <si>
    <t>机械设计、电气一体化</t>
  </si>
  <si>
    <t>营销员</t>
  </si>
  <si>
    <t>工商管理等专业</t>
  </si>
  <si>
    <t>电气、工商管理专业</t>
  </si>
  <si>
    <t>湘潭离心机有限公司</t>
  </si>
  <si>
    <t>914303217459368000</t>
  </si>
  <si>
    <t>zqy721227@qq.com</t>
  </si>
  <si>
    <t>湘潭离心机有限公司生产20余系列离心机产品，主要系列包括活塞推料离心机、刮刀卸料离心机、螺旋沉降离心机、平板式离心机、三足式离心机、上悬式离心机等</t>
  </si>
  <si>
    <t>工艺员</t>
  </si>
  <si>
    <t>本科机械专业</t>
  </si>
  <si>
    <t>PLC调试</t>
  </si>
  <si>
    <t>生产调度员</t>
  </si>
  <si>
    <t>湖南新向维包装有限公司</t>
  </si>
  <si>
    <t>914303005559530360G</t>
  </si>
  <si>
    <t>hr@newxiangwei.com</t>
  </si>
  <si>
    <t>湖南新向维包装有限公司成立于2010年08月11日，注册地位于湘潭县易俗河镇丁香路西、海鸥路北（湘潭天易示范区），法定代表人为方亮。经营范围包括许可项目：包装装潢印刷品印刷；食品用塑料包装容器工具制品生产；道路货物运输（不含危险货物）（依法须经批准的项目，经相关部门批准后方可开展经营活动，具体经营项目以相关部门批准文件或许可证件为准）一般项目：塑料制品制造；塑料包装箱及容器制造；货物进出口；塑料制品销售；真空镀膜加工</t>
  </si>
  <si>
    <t>管理</t>
  </si>
  <si>
    <t>印刷工程、包装工程、园际经济与贸易、工商管理、市场营销、人力资源、财务管理</t>
  </si>
  <si>
    <t>长年招收</t>
  </si>
  <si>
    <t>职员/技工</t>
  </si>
  <si>
    <t>专业不限（印刷工程、包装工程）</t>
  </si>
  <si>
    <t>湖南嘉美生物科技有限公司</t>
  </si>
  <si>
    <t>91430381MAEDQB9M3B</t>
  </si>
  <si>
    <t>食品加工,
大健康,</t>
  </si>
  <si>
    <t>Jmhr@hsnutru.com</t>
  </si>
  <si>
    <t>湖南嘉美生物科技有限公司总投资5亿元人民币，总占地面积53，965平方米，预留发展空间12，000平方米。公司依托集团雄厚的研发实力与产业链优势，聚焦胶原蛋白肽及动植物蛋白粉的研发、生产与应用，致力打造集技术研发、规模生产、市场应用于一体的行业标杆基地。嘉美生物诚邀社会各界有识之士加盟，携手同行、共谋发展，以生物科技为翼，共赴产业新蓝海，与每一位合作伙伴并肩成长、共赢未来！【公司目前处于新厂筹备期（预计2026年9月初正式投产）】</t>
  </si>
  <si>
    <t>湖南湘乡</t>
  </si>
  <si>
    <t>管培生要求：本科及以上学历
学习能力强：上手快、能适应轮岗、抗压力强
逻辑清晰：表达有条理、会思考、会总结
领导力/组织力：有社团、学生会、项目、竞赛经验优先
沟通协调：能跟不同部门打交道，情商在线
目标感强：愿意从基层做起，长期发展</t>
  </si>
  <si>
    <t>2026年9月</t>
  </si>
  <si>
    <t>湖南共农生物科技有限公司</t>
  </si>
  <si>
    <t>91430400MA4QAN4HXP</t>
  </si>
  <si>
    <t>3123241050@qq.com</t>
  </si>
  <si>
    <t>湖南共农生物科技有限公司成立于2019年03月13日，注册地位于湘潭县易俗河镇画眉路以南（浏阳河饲料主车间），法定代表人为黄强。经营范围包括许可项目：饲料生产；饲料添加剂生产；牲畜饲养；动物饲养；种畜禽生产；种畜禽经营；兽药经营</t>
  </si>
  <si>
    <t>驻外法语翻译</t>
  </si>
  <si>
    <t>翻译</t>
  </si>
  <si>
    <t>接受出国，英语四六级，法语专四</t>
  </si>
  <si>
    <t>招满即止</t>
  </si>
  <si>
    <t>总秘办</t>
  </si>
  <si>
    <t>行政秘书</t>
  </si>
  <si>
    <t>法学专业优先，会开车，抗压能力强</t>
  </si>
  <si>
    <t>人事专员</t>
  </si>
  <si>
    <t>后勤管理</t>
  </si>
  <si>
    <t>人力资源，劳动关系专业，抗压能力强</t>
  </si>
  <si>
    <t>蛋鸡技术员</t>
  </si>
  <si>
    <t>认真负责，可以接受封闭式管理</t>
  </si>
  <si>
    <t>金盘智能装备（湖南）新材料有限公司</t>
  </si>
  <si>
    <t>91430500MACUPW3684</t>
  </si>
  <si>
    <t>新能源,
前沿材料</t>
  </si>
  <si>
    <t>wumy@jst.com.cn</t>
  </si>
  <si>
    <t>金盘科技(jst)，成立于1997年，总部位于海口，是集研发、生产、销售与服务于一体的国家级高新技术企业，建有海口、武汉、上海、桂林、扬州、邵阳等多个研发、制造基地，在美国及香港设有公司。公司的产品已服务全球86个国家。于2021年3月9日在上交所科创板公开发行A股上市，成为海南首家登陆科创板的上市企业。
    金盘科技邵阳基地，成立于2023年，注册资本10000万人民币，坐落于湖南省邵阳市双清区国家经济技术开发区。公司围绕绿色高效节能新材料研发、生产和销售。</t>
  </si>
  <si>
    <t>邵阳、海口</t>
  </si>
  <si>
    <t>专科</t>
  </si>
  <si>
    <t>1、本科及以上学历，电气工程、金属材料、机械自动化等相关专业，愿意从基层学起，意向往生产管理、品质、技术等方向发展；
2、学习沟通能力强，逻辑思维清晰，服从工作安排。</t>
  </si>
  <si>
    <t>品质工程师</t>
  </si>
  <si>
    <t>质量类</t>
  </si>
  <si>
    <t>1.本科及以上学历，机械设计、电气工程、自动化等相关专业；
2.对品质管理有兴趣，对产品质量有较深理解，处理问题能力强。
3.英语四级或以上，口语流利优先，具备良好的沟通能力和协调能力，能够有效地与客户、内部团队沟通。
4. 有责任心，学习力强，有执行力。</t>
  </si>
  <si>
    <t>材料工艺工程师</t>
  </si>
  <si>
    <t>1、金属材料、粉末冶金工程相关专业本科学历；
2、有金属材料研究试验经验，对磁性粉末材料成型有深入研究优先；
3、能独立完成新材料试验，会基本的材料检测仪器操作；
4、办公软件操作熟练，沟有能力强，逻辑思维清晰，有创新力，服从工作安排。</t>
  </si>
  <si>
    <t>销售内勤</t>
  </si>
  <si>
    <t>1、本科学历，市场营销、电气工程技术等专业优先，英语口语流利优先。
2 、对市场开发或销售内勤工作了解，熟悉市场调研、推广策略、品牌建设等方面的知识；
3、形象气质佳，性格开朗、良好的沟通表达能力，逻辑思清晰；</t>
  </si>
  <si>
    <t>上海、桂林、海口、武汉</t>
  </si>
  <si>
    <t>相关专业</t>
  </si>
  <si>
    <t>机械设计工程师</t>
  </si>
  <si>
    <t>财务</t>
  </si>
  <si>
    <t>海口</t>
  </si>
  <si>
    <t>采购</t>
  </si>
  <si>
    <t>北京华鼎宏阳信息科技有限公司邵阳分公司</t>
  </si>
  <si>
    <t>91430503MABXWGUM60</t>
  </si>
  <si>
    <t>2504333378@qq.com</t>
  </si>
  <si>
    <t>华鼎人力是华图教育集团旗下聚焦于就业服务，致力与推动人才高质量就业，央国企精准就业。集团目前已在全国31个省市，设立了1000余家直营学习中心，全职员工10000余人，依托强大的智能系统平台，服务1000余家企业，100余所合作院校，10余万外包员工，矢志成为中国人力资源全产业链领导者,
华鼎着手全国布局，业务版块包括智能化人才招聘、高端人才服务、人才教育培训、人才考试测评、人事代理服务、人才公共服务、人力资源投融资、人力资源产业园八大运营板块。</t>
  </si>
  <si>
    <t>高校驿站专员</t>
  </si>
  <si>
    <t>后勤</t>
  </si>
  <si>
    <r>
      <rPr>
        <sz val="11"/>
        <color rgb="FF000000"/>
        <rFont val="方正仿宋_GB2312"/>
        <charset val="0"/>
      </rPr>
      <t>1</t>
    </r>
    <r>
      <rPr>
        <sz val="11"/>
        <color rgb="FF000000"/>
        <rFont val="方正仿宋_GB2312"/>
        <charset val="134"/>
      </rPr>
      <t>、配合公司经营帐的处理，包括收</t>
    </r>
    <r>
      <rPr>
        <sz val="11"/>
        <color rgb="FF000000"/>
        <rFont val="方正仿宋_GB2312"/>
        <charset val="0"/>
      </rPr>
      <t>1</t>
    </r>
    <r>
      <rPr>
        <sz val="11"/>
        <color rgb="FF000000"/>
        <rFont val="方正仿宋_GB2312"/>
        <charset val="134"/>
      </rPr>
      <t>、负责大学生就业服务驿站的日常运营与管理，为在校生及毕业生提供职业规划、就业政策咨询等服务。</t>
    </r>
    <r>
      <rPr>
        <sz val="11"/>
        <color rgb="FF000000"/>
        <rFont val="方正仿宋_GB2312"/>
        <charset val="0"/>
      </rPr>
      <t xml:space="preserve">
2</t>
    </r>
    <r>
      <rPr>
        <sz val="11"/>
        <color rgb="FF000000"/>
        <rFont val="方正仿宋_GB2312"/>
        <charset val="134"/>
      </rPr>
      <t>、组织就业指导活动（如招聘会、职业讲座、简历辅导、面试培训等）。</t>
    </r>
    <r>
      <rPr>
        <sz val="11"/>
        <color rgb="FF000000"/>
        <rFont val="方正仿宋_GB2312"/>
        <charset val="0"/>
      </rPr>
      <t xml:space="preserve">
3</t>
    </r>
    <r>
      <rPr>
        <sz val="11"/>
        <color rgb="FF000000"/>
        <rFont val="方正仿宋_GB2312"/>
        <charset val="134"/>
      </rPr>
      <t>、对接企业资源，收集并发布就业、实习岗位信息，搭建校企合作桥梁。</t>
    </r>
    <r>
      <rPr>
        <sz val="11"/>
        <color rgb="FF000000"/>
        <rFont val="方正仿宋_GB2312"/>
        <charset val="0"/>
      </rPr>
      <t xml:space="preserve">
4</t>
    </r>
    <r>
      <rPr>
        <sz val="11"/>
        <color rgb="FF000000"/>
        <rFont val="方正仿宋_GB2312"/>
        <charset val="134"/>
      </rPr>
      <t>、跟踪毕业生就业情况，建立就业档案，定期统计分析就业数据。</t>
    </r>
    <r>
      <rPr>
        <sz val="11"/>
        <color rgb="FF000000"/>
        <rFont val="方正仿宋_GB2312"/>
        <charset val="0"/>
      </rPr>
      <t xml:space="preserve">
5</t>
    </r>
    <r>
      <rPr>
        <sz val="11"/>
        <color rgb="FF000000"/>
        <rFont val="方正仿宋_GB2312"/>
        <charset val="134"/>
      </rPr>
      <t>、宣传政府及学校的就业创业政策，协助学生申请相关补贴或项目。</t>
    </r>
    <r>
      <rPr>
        <sz val="11"/>
        <color rgb="FF000000"/>
        <rFont val="方正仿宋_GB2312"/>
        <charset val="0"/>
      </rPr>
      <t xml:space="preserve">
6</t>
    </r>
    <r>
      <rPr>
        <sz val="11"/>
        <color rgb="FF000000"/>
        <rFont val="方正仿宋_GB2312"/>
        <charset val="134"/>
      </rPr>
      <t>、处理学生就业相关问题咨询，提供个性化就业帮扶。</t>
    </r>
    <r>
      <rPr>
        <sz val="11"/>
        <color rgb="FF000000"/>
        <rFont val="方正仿宋_GB2312"/>
        <charset val="0"/>
      </rPr>
      <t xml:space="preserve">
</t>
    </r>
    <r>
      <rPr>
        <sz val="11"/>
        <color rgb="FF000000"/>
        <rFont val="方正仿宋_GB2312"/>
        <charset val="134"/>
      </rPr>
      <t>二、任职要求</t>
    </r>
    <r>
      <rPr>
        <sz val="11"/>
        <color rgb="FF000000"/>
        <rFont val="方正仿宋_GB2312"/>
        <charset val="0"/>
      </rPr>
      <t xml:space="preserve">
1</t>
    </r>
    <r>
      <rPr>
        <sz val="11"/>
        <color rgb="FF000000"/>
        <rFont val="方正仿宋_GB2312"/>
        <charset val="134"/>
      </rPr>
      <t>、学历要求</t>
    </r>
    <r>
      <rPr>
        <sz val="11"/>
        <color rgb="FF000000"/>
        <rFont val="方正仿宋_GB2312"/>
        <charset val="0"/>
      </rPr>
      <t xml:space="preserve"> </t>
    </r>
    <r>
      <rPr>
        <sz val="11"/>
        <color rgb="FF000000"/>
        <rFont val="方正仿宋_GB2312"/>
        <charset val="134"/>
      </rPr>
      <t>：本科及以上学历，人力资源管理、社会学、教育学、心理学等相关专业优先。</t>
    </r>
    <r>
      <rPr>
        <sz val="11"/>
        <color rgb="FF000000"/>
        <rFont val="方正仿宋_GB2312"/>
        <charset val="0"/>
      </rPr>
      <t xml:space="preserve">
2</t>
    </r>
    <r>
      <rPr>
        <sz val="11"/>
        <color rgb="FF000000"/>
        <rFont val="方正仿宋_GB2312"/>
        <charset val="134"/>
      </rPr>
      <t>、经验要求</t>
    </r>
    <r>
      <rPr>
        <sz val="11"/>
        <color rgb="FF000000"/>
        <rFont val="方正仿宋_GB2312"/>
        <charset val="0"/>
      </rPr>
      <t xml:space="preserve"> </t>
    </r>
    <r>
      <rPr>
        <sz val="11"/>
        <color rgb="FF000000"/>
        <rFont val="方正仿宋_GB2312"/>
        <charset val="134"/>
      </rPr>
      <t>：</t>
    </r>
    <r>
      <rPr>
        <sz val="11"/>
        <color rgb="FF000000"/>
        <rFont val="方正仿宋_GB2312"/>
        <charset val="0"/>
      </rPr>
      <t xml:space="preserve">
</t>
    </r>
    <r>
      <rPr>
        <sz val="11"/>
        <color rgb="FF000000"/>
        <rFont val="方正仿宋_GB2312"/>
        <charset val="134"/>
      </rPr>
      <t>（</t>
    </r>
    <r>
      <rPr>
        <sz val="11"/>
        <color rgb="FF000000"/>
        <rFont val="方正仿宋_GB2312"/>
        <charset val="0"/>
      </rPr>
      <t>1</t>
    </r>
    <r>
      <rPr>
        <sz val="11"/>
        <color rgb="FF000000"/>
        <rFont val="方正仿宋_GB2312"/>
        <charset val="134"/>
      </rPr>
      <t>）应届生需有学生干部或就业相关实习经历；</t>
    </r>
    <r>
      <rPr>
        <sz val="11"/>
        <color rgb="FF000000"/>
        <rFont val="方正仿宋_GB2312"/>
        <charset val="0"/>
      </rPr>
      <t xml:space="preserve">
</t>
    </r>
    <r>
      <rPr>
        <sz val="11"/>
        <color rgb="FF000000"/>
        <rFont val="方正仿宋_GB2312"/>
        <charset val="134"/>
      </rPr>
      <t>（</t>
    </r>
    <r>
      <rPr>
        <sz val="11"/>
        <color rgb="FF000000"/>
        <rFont val="方正仿宋_GB2312"/>
        <charset val="0"/>
      </rPr>
      <t>2</t>
    </r>
    <r>
      <rPr>
        <sz val="11"/>
        <color rgb="FF000000"/>
        <rFont val="方正仿宋_GB2312"/>
        <charset val="134"/>
      </rPr>
      <t>）往届生需</t>
    </r>
    <r>
      <rPr>
        <sz val="11"/>
        <color rgb="FF000000"/>
        <rFont val="方正仿宋_GB2312"/>
        <charset val="0"/>
      </rPr>
      <t>1</t>
    </r>
    <r>
      <rPr>
        <sz val="11"/>
        <color rgb="FF000000"/>
        <rFont val="方正仿宋_GB2312"/>
        <charset val="134"/>
      </rPr>
      <t>年以上</t>
    </r>
    <r>
      <rPr>
        <sz val="11"/>
        <color rgb="FF000000"/>
        <rFont val="方正仿宋_GB2312"/>
        <charset val="0"/>
      </rPr>
      <t>HR</t>
    </r>
    <r>
      <rPr>
        <sz val="11"/>
        <color rgb="FF000000"/>
        <rFont val="方正仿宋_GB2312"/>
        <charset val="134"/>
      </rPr>
      <t>或社工领域工作经验。</t>
    </r>
    <r>
      <rPr>
        <sz val="11"/>
        <color rgb="FF000000"/>
        <rFont val="方正仿宋_GB2312"/>
        <charset val="0"/>
      </rPr>
      <t xml:space="preserve">
3</t>
    </r>
    <r>
      <rPr>
        <sz val="11"/>
        <color rgb="FF000000"/>
        <rFont val="方正仿宋_GB2312"/>
        <charset val="134"/>
      </rPr>
      <t>、技能要求</t>
    </r>
    <r>
      <rPr>
        <sz val="11"/>
        <color rgb="FF000000"/>
        <rFont val="方正仿宋_GB2312"/>
        <charset val="0"/>
      </rPr>
      <t xml:space="preserve"> </t>
    </r>
    <r>
      <rPr>
        <sz val="11"/>
        <color rgb="FF000000"/>
        <rFont val="方正仿宋_GB2312"/>
        <charset val="134"/>
      </rPr>
      <t>：</t>
    </r>
    <r>
      <rPr>
        <sz val="11"/>
        <color rgb="FF000000"/>
        <rFont val="方正仿宋_GB2312"/>
        <charset val="0"/>
      </rPr>
      <t xml:space="preserve">
</t>
    </r>
    <r>
      <rPr>
        <sz val="11"/>
        <color rgb="FF000000"/>
        <rFont val="方正仿宋_GB2312"/>
        <charset val="134"/>
      </rPr>
      <t>（</t>
    </r>
    <r>
      <rPr>
        <sz val="11"/>
        <color rgb="FF000000"/>
        <rFont val="方正仿宋_GB2312"/>
        <charset val="0"/>
      </rPr>
      <t>1</t>
    </r>
    <r>
      <rPr>
        <sz val="11"/>
        <color rgb="FF000000"/>
        <rFont val="方正仿宋_GB2312"/>
        <charset val="134"/>
      </rPr>
      <t>）熟悉就业政策及招聘流程，具备基本的职业规划能力；</t>
    </r>
    <r>
      <rPr>
        <sz val="11"/>
        <color rgb="FF000000"/>
        <rFont val="方正仿宋_GB2312"/>
        <charset val="0"/>
      </rPr>
      <t xml:space="preserve">
</t>
    </r>
    <r>
      <rPr>
        <sz val="11"/>
        <color rgb="FF000000"/>
        <rFont val="方正仿宋_GB2312"/>
        <charset val="134"/>
      </rPr>
      <t>（</t>
    </r>
    <r>
      <rPr>
        <sz val="11"/>
        <color rgb="FF000000"/>
        <rFont val="方正仿宋_GB2312"/>
        <charset val="0"/>
      </rPr>
      <t>2</t>
    </r>
    <r>
      <rPr>
        <sz val="11"/>
        <color rgb="FF000000"/>
        <rFont val="方正仿宋_GB2312"/>
        <charset val="134"/>
      </rPr>
      <t>）熟练使用办公软件（</t>
    </r>
    <r>
      <rPr>
        <sz val="11"/>
        <color rgb="FF000000"/>
        <rFont val="方正仿宋_GB2312"/>
        <charset val="0"/>
      </rPr>
      <t>Excel/PPT/Word</t>
    </r>
    <r>
      <rPr>
        <sz val="11"/>
        <color rgb="FF000000"/>
        <rFont val="方正仿宋_GB2312"/>
        <charset val="134"/>
      </rPr>
      <t>），擅长数据分析及活动策划者优先；</t>
    </r>
    <r>
      <rPr>
        <sz val="11"/>
        <color rgb="FF000000"/>
        <rFont val="方正仿宋_GB2312"/>
        <charset val="0"/>
      </rPr>
      <t xml:space="preserve">
</t>
    </r>
    <r>
      <rPr>
        <sz val="11"/>
        <color rgb="FF000000"/>
        <rFont val="方正仿宋_GB2312"/>
        <charset val="134"/>
      </rPr>
      <t>（</t>
    </r>
    <r>
      <rPr>
        <sz val="11"/>
        <color rgb="FF000000"/>
        <rFont val="方正仿宋_GB2312"/>
        <charset val="0"/>
      </rPr>
      <t>3</t>
    </r>
    <r>
      <rPr>
        <sz val="11"/>
        <color rgb="FF000000"/>
        <rFont val="方正仿宋_GB2312"/>
        <charset val="134"/>
      </rPr>
      <t>）具备良好的活动策划与组织能力。</t>
    </r>
    <r>
      <rPr>
        <sz val="11"/>
        <color rgb="FF000000"/>
        <rFont val="方正仿宋_GB2312"/>
        <charset val="0"/>
      </rPr>
      <t xml:space="preserve">
4</t>
    </r>
    <r>
      <rPr>
        <sz val="11"/>
        <color rgb="FF000000"/>
        <rFont val="方正仿宋_GB2312"/>
        <charset val="134"/>
      </rPr>
      <t>、素质要求</t>
    </r>
    <r>
      <rPr>
        <sz val="11"/>
        <color rgb="FF000000"/>
        <rFont val="方正仿宋_GB2312"/>
        <charset val="0"/>
      </rPr>
      <t xml:space="preserve"> </t>
    </r>
    <r>
      <rPr>
        <sz val="11"/>
        <color rgb="FF000000"/>
        <rFont val="方正仿宋_GB2312"/>
        <charset val="134"/>
      </rPr>
      <t>：</t>
    </r>
    <r>
      <rPr>
        <sz val="11"/>
        <color rgb="FF000000"/>
        <rFont val="方正仿宋_GB2312"/>
        <charset val="0"/>
      </rPr>
      <t xml:space="preserve">
</t>
    </r>
    <r>
      <rPr>
        <sz val="11"/>
        <color rgb="FF000000"/>
        <rFont val="方正仿宋_GB2312"/>
        <charset val="134"/>
      </rPr>
      <t>（</t>
    </r>
    <r>
      <rPr>
        <sz val="11"/>
        <color rgb="FF000000"/>
        <rFont val="方正仿宋_GB2312"/>
        <charset val="0"/>
      </rPr>
      <t>1</t>
    </r>
    <r>
      <rPr>
        <sz val="11"/>
        <color rgb="FF000000"/>
        <rFont val="方正仿宋_GB2312"/>
        <charset val="134"/>
      </rPr>
      <t>）责任心强，服务意识突出，能耐心解答学生问题；</t>
    </r>
    <r>
      <rPr>
        <sz val="11"/>
        <color rgb="FF000000"/>
        <rFont val="方正仿宋_GB2312"/>
        <charset val="0"/>
      </rPr>
      <t xml:space="preserve">
</t>
    </r>
    <r>
      <rPr>
        <sz val="11"/>
        <color rgb="FF000000"/>
        <rFont val="方正仿宋_GB2312"/>
        <charset val="134"/>
      </rPr>
      <t>（</t>
    </r>
    <r>
      <rPr>
        <sz val="11"/>
        <color rgb="FF000000"/>
        <rFont val="方正仿宋_GB2312"/>
        <charset val="0"/>
      </rPr>
      <t>2</t>
    </r>
    <r>
      <rPr>
        <sz val="11"/>
        <color rgb="FF000000"/>
        <rFont val="方正仿宋_GB2312"/>
        <charset val="134"/>
      </rPr>
      <t>）沟通表达能力优秀，擅长与企业、学生等多方协调；</t>
    </r>
    <r>
      <rPr>
        <sz val="11"/>
        <color rgb="FF000000"/>
        <rFont val="方正仿宋_GB2312"/>
        <charset val="0"/>
      </rPr>
      <t xml:space="preserve">
</t>
    </r>
    <r>
      <rPr>
        <sz val="11"/>
        <color rgb="FF000000"/>
        <rFont val="方正仿宋_GB2312"/>
        <charset val="134"/>
      </rPr>
      <t>（</t>
    </r>
    <r>
      <rPr>
        <sz val="11"/>
        <color rgb="FF000000"/>
        <rFont val="方正仿宋_GB2312"/>
        <charset val="0"/>
      </rPr>
      <t>3</t>
    </r>
    <r>
      <rPr>
        <sz val="11"/>
        <color rgb="FF000000"/>
        <rFont val="方正仿宋_GB2312"/>
        <charset val="134"/>
      </rPr>
      <t>）适应弹性工作安排（如招聘会、讲座期间的周末</t>
    </r>
    <r>
      <rPr>
        <sz val="11"/>
        <color rgb="FF000000"/>
        <rFont val="方正仿宋_GB2312"/>
        <charset val="0"/>
      </rPr>
      <t>/</t>
    </r>
    <r>
      <rPr>
        <sz val="11"/>
        <color rgb="FF000000"/>
        <rFont val="方正仿宋_GB2312"/>
        <charset val="134"/>
      </rPr>
      <t>晚间值班）。</t>
    </r>
    <r>
      <rPr>
        <sz val="11"/>
        <color rgb="FF000000"/>
        <rFont val="方正仿宋_GB2312"/>
        <charset val="0"/>
      </rPr>
      <t xml:space="preserve">
</t>
    </r>
    <r>
      <rPr>
        <sz val="11"/>
        <color rgb="FF000000"/>
        <rFont val="方正仿宋_GB2312"/>
        <charset val="134"/>
      </rPr>
      <t>三、优先条件</t>
    </r>
    <r>
      <rPr>
        <sz val="11"/>
        <color rgb="FF000000"/>
        <rFont val="方正仿宋_GB2312"/>
        <charset val="0"/>
      </rPr>
      <t xml:space="preserve">
</t>
    </r>
    <r>
      <rPr>
        <sz val="11"/>
        <color rgb="FF000000"/>
        <rFont val="方正仿宋_GB2312"/>
        <charset val="134"/>
      </rPr>
      <t>（</t>
    </r>
    <r>
      <rPr>
        <sz val="11"/>
        <color rgb="FF000000"/>
        <rFont val="方正仿宋_GB2312"/>
        <charset val="0"/>
      </rPr>
      <t>1</t>
    </r>
    <r>
      <rPr>
        <sz val="11"/>
        <color rgb="FF000000"/>
        <rFont val="方正仿宋_GB2312"/>
        <charset val="134"/>
      </rPr>
      <t>）持有职业指导师、人力资源管理师等相关证书；</t>
    </r>
    <r>
      <rPr>
        <sz val="11"/>
        <color rgb="FF000000"/>
        <rFont val="方正仿宋_GB2312"/>
        <charset val="0"/>
      </rPr>
      <t xml:space="preserve">
</t>
    </r>
    <r>
      <rPr>
        <sz val="11"/>
        <color rgb="FF000000"/>
        <rFont val="方正仿宋_GB2312"/>
        <charset val="134"/>
      </rPr>
      <t>（</t>
    </r>
    <r>
      <rPr>
        <sz val="11"/>
        <color rgb="FF000000"/>
        <rFont val="方正仿宋_GB2312"/>
        <charset val="0"/>
      </rPr>
      <t>2</t>
    </r>
    <r>
      <rPr>
        <sz val="11"/>
        <color rgb="FF000000"/>
        <rFont val="方正仿宋_GB2312"/>
        <charset val="134"/>
      </rPr>
      <t>）熟悉本地就业市场及高校资源；</t>
    </r>
    <r>
      <rPr>
        <sz val="11"/>
        <color rgb="FF000000"/>
        <rFont val="方正仿宋_GB2312"/>
        <charset val="0"/>
      </rPr>
      <t xml:space="preserve">
</t>
    </r>
    <r>
      <rPr>
        <sz val="11"/>
        <color rgb="FF000000"/>
        <rFont val="方正仿宋_GB2312"/>
        <charset val="134"/>
      </rPr>
      <t>（</t>
    </r>
    <r>
      <rPr>
        <sz val="11"/>
        <color rgb="FF000000"/>
        <rFont val="方正仿宋_GB2312"/>
        <charset val="0"/>
      </rPr>
      <t>3</t>
    </r>
    <r>
      <rPr>
        <sz val="11"/>
        <color rgb="FF000000"/>
        <rFont val="方正仿宋_GB2312"/>
        <charset val="134"/>
      </rPr>
      <t>）有创业服务或校企合作项目经验。</t>
    </r>
  </si>
  <si>
    <t>直播主播</t>
  </si>
  <si>
    <t>1、本专以上学历，沟通能力强，普通话标准；</t>
  </si>
  <si>
    <t>招聘专员</t>
  </si>
  <si>
    <t>1、本科及以上学历，人力资源管理优先；
2、有活动策划经验优先
3、优秀的团队协作、沟通能力和抗压性；
4、熟练使用校招平台，责任心强；</t>
  </si>
  <si>
    <t>湖南幸福时代新能源有限公司</t>
  </si>
  <si>
    <t>91430500MA7AK9JT02</t>
  </si>
  <si>
    <t>2799893049@qq.com</t>
  </si>
  <si>
    <t>湖南幸福时代新能源有限公司是一家集研发、生产和销售锂电池为一体的高新科技集团企业。产品涵盖半固态锂电池，消费3C电池系列、储能电池系列和动力电池系列。公司项目总投资20亿元，分二期建设，新建锂电池制造厂房、智能仓库及相关配套设施。</t>
  </si>
  <si>
    <t>品质技术员</t>
  </si>
  <si>
    <t>岗位职责：
1、跟进产品生产过程中所出现的质量问题，处理品质异常及品质改善；
2、负责首检、巡检记录报表作培训以及审核，确认记录报表的准确性及时性；
3、负责质量控制并对产品和制造过程进行审核以及不合格品的控制，对发现的质量问题，进行协调处理，并跟催改善措施的实施；
任职要求：
1、本科以上学历，优秀的数据统计分析能力；
2、在质量控制/管理方面的思路清晰，坚持原则底线，具备品质系统稽核、现场品质稽核的能力；
3、完善的逻辑思维能力及对问题的独立分析、判断、决策、解决能力；
4、良好的沟通协调能力及建立、维持人际关系的能力</t>
  </si>
  <si>
    <t>助理工程师</t>
  </si>
  <si>
    <t>1、本科以上学历：机械设计制造及其自动化、机械工程及自动化、机械电子工程、机械设计与制造、机电一体化、材料、化学、机械等专业；
2、具有良好的人际沟通能力与团队合作意识，能够承受较强的工作压力；
3、愿意从事锂电池新能源行业，可任职品检、技术员，工程师等岗位，有良好的晋升渠道和发展空间；
4、入职后接受多方位培训，包括电池的制造工艺及制造过程、品质管理；
5、学习成绩优异，担任过学生会干部或社团管理者优先；
6、性格活泼开朗，善于表达、逻辑清晰、具有全局思维、高度责任感和团队合作精神。</t>
  </si>
  <si>
    <t>岳阳礼一科技股份有限公司</t>
  </si>
  <si>
    <t>91430600MA7EAX1708</t>
  </si>
  <si>
    <t>xucui@liyi.cn</t>
  </si>
  <si>
    <t>岳阳礼一科技，一家立志于中国出海品牌建设，拥有多个自主研发的跨境电商独立平台的科技公司。公司以数据创新，技术共享为理念，智能化的产品定制系统为核心，PAAS-SAAS云服务数据中心为基础，打造了一个集产品的设计、生产、在线购买、以及售后的全产业链云服务共享平台。
集团以中国岳阳，北美洛杉矶，欧洲伦敦为核心、覆盖全球主流国家，是一家具备全球24小时在线服务功能的智能化在线商品定制平台技术服务公司。集团目前总员工规模在一千人左右，其中岳阳作为集团公司总部，在职员工数300余人，中国昆山和常德作为集团生产基地，共有4家工厂。目前集团在美国、加拿大、澳大利亚、德国、英国、荷兰等地均有自己的实体运营公司。
礼一科技经历了生产链优化、技术创新以及建立新的增长路径等数次转型后，有了成熟的跨境电商行业新业态新模式的运营经验，并利用新一代信息技术建立了数据中心、IT技术研发中心，完成了自主品牌独立站的建设和复制，并通过搭建供应链管理中心、产品信息库、用户运营中心等智能化数据中心，完成了从产品生产到终端消费者的全产业链的整合，实现了从经营产品的传统贸易模式到经营用户、成就用户、实现用户终身价值的可持续发展的科技型服务公司的转变。</t>
  </si>
  <si>
    <t>湖南省岳阳市岳阳楼区小龙城数字产业园3楼</t>
  </si>
  <si>
    <t>1、本科及以上学历，通过英语六级（CET6）或专业四（TEM4），国际经济与贸易、英语、电子商务等专业优先；接受优秀应届毕业生；
2、熟悉外贸操作基本流程，了解或使用过外贸电子商务平台，阿里巴巴国际站、亚马逊、速卖通等；
3、良好的英语听、说、读、写能力; 专业的国际贸易信函沟通能力；
4、具备较好的沟通能力和协调能力，积极的工作热情，有上进心，服从工作安排；有良好的执行力和谈判能力、团队合作精神、责任心强，可承受工作压力。</t>
  </si>
  <si>
    <t>市场营销专员</t>
  </si>
  <si>
    <t>1、本科及以上学历，英语等级在专业四级或六级以上，读写能力优秀者优先；可接受优秀应届毕业生；
2、具有较强的自主学习能力；
3、工作积极主动，认真细心踏实，具有良好的沟通协调及团队合作精神。</t>
  </si>
  <si>
    <t>运营实习生</t>
  </si>
  <si>
    <t>运营类</t>
  </si>
  <si>
    <t>1、本科及以上学历，通过英语四级或六级；
2、耐心细致，具备良好的责任心与执行力；
3、具备一定的文字撰写能力，熟悉使用Office办公软件。</t>
  </si>
  <si>
    <t>AI设计师</t>
  </si>
  <si>
    <t>设计类</t>
  </si>
  <si>
    <t>1、熟练掌握主流AI设计工具（Midjourney、Stable Diffusion、comfyui优先），能独立完成提示词优化、参数调整、画面精修，高效产出符合需求的设计作品；
2、具备扎实的美术基础，掌握构图、色彩、透视、光影等设计原理，有良好的审美素养和创意能力，能独立完成原创设计，不依赖模板；
3、熟练运用传统设计工具（PS、AI等），能对AI生成作品进行后期精修、合成，弥补AI生成的细节不足。
4、学历本科及以上，美术设计、视觉传达、平面设计等相关专业优先；
5、有优秀AI设计作品者优先考虑。</t>
  </si>
  <si>
    <t>UI/UX设计师</t>
  </si>
  <si>
    <t>1、本科及以上学历；相关艺术专业毕业者优先，并具备3左右的UI/UX设计经验，有网页类设计经验者优先;
2、具有优秀的审美，同时了解外国的设计风格;
3、能够迅速融入工作状态，有互联网网页设计，H5设计经验者优先;
4、工作态度积极、主动反馈与沟通、热爱团队，协作能力强。具有优秀的职业与工作素养，有一定的抗压能力。</t>
  </si>
  <si>
    <t>岳阳长炼机电工程技术有限公司</t>
  </si>
  <si>
    <t>91430600722536261X</t>
  </si>
  <si>
    <t>湖南省岳阳市云溪区长炼及各驻外分公司</t>
  </si>
  <si>
    <t>1007797826@qq.com</t>
  </si>
  <si>
    <t>岳阳长炼机电工程技术有限公司是中石化原长岭炼化公司改制分流的大型企业。公司依托中石化、中石油、中海油等国有特大型企业，专业从事石油化工、煤化工、天然气化工领域生产装置的机械、电气、仪表设备的技术维护维修及其相关产品研制与开发。公司总部位于湖南岳阳，注册资本1.5亿元，在全国12个省共成立了21家分公司，现有员工5000余人，年产值16亿元。近年来公司加速实现数字化战略转型，成为行业数字化服务的领跑者，是拥有省级企业技术中心和省级工业互联网平台等科创平台的国家“专精特新”小巨人企业、国家高新技术企业。</t>
  </si>
  <si>
    <t>电气技术员及工程师岗</t>
  </si>
  <si>
    <t>工程技术</t>
  </si>
  <si>
    <t>4K</t>
  </si>
  <si>
    <t>6K</t>
  </si>
  <si>
    <t>电气工程及其自动化、能源与动力工程、智能电网信息工程、智能控制、应用电子技术等</t>
  </si>
  <si>
    <t>2026.12.31</t>
  </si>
  <si>
    <t>仪表技术员及工程师岗</t>
  </si>
  <si>
    <t>自动化、测控技术与仪器、电子信息工程、通讯工程、人工智能等</t>
  </si>
  <si>
    <t>设备技术员及工程师岗</t>
  </si>
  <si>
    <t>过程装备与控制工程、机械制造及其自动化、材料成型及控制工程、机电一体化、焊接技术与工程等</t>
  </si>
  <si>
    <t>岳阳市飞越贸易有限公司</t>
  </si>
  <si>
    <t>9143060271214802XU</t>
  </si>
  <si>
    <t>hnbp@vip.163.com</t>
  </si>
  <si>
    <t>公司成立于1999年，注册资金480万元，是国际一线品牌嘉实多、 奎克好富顿、克鲁勃润滑油在湖南地区的授权经销商。公司实力雄厚，产品畅销各大行业，年销售数千吨以上，得到了广大客户的一致好评。现诚邀有贤之士加盟，与我公司共谋美好未来。</t>
  </si>
  <si>
    <t>区域销售经理（湖南地区）</t>
  </si>
  <si>
    <t>湖南地区</t>
  </si>
  <si>
    <t>需具有责任心、上进心，有优秀的沟通协调能力和商务谈判能力，有润滑油销售经验的面议。（底薪+提成+五险）</t>
  </si>
  <si>
    <t>岳阳致远电磁技术有限公司</t>
  </si>
  <si>
    <t>914306007808510160</t>
  </si>
  <si>
    <t>756782894@qq.com</t>
  </si>
  <si>
    <t>公司成立于2005.9.28，主要生产、销售起重电磁铁、电缆卷筒、电控柜、除铁器等相关电子产品</t>
  </si>
  <si>
    <t>技术员、焊工、电工、车工</t>
  </si>
  <si>
    <t>岳阳市君山区</t>
  </si>
  <si>
    <t>技术员要机械专业，本科文凭，年龄50岁以内。焊工、电工、车工有相关经验就行，年龄50岁以内。</t>
  </si>
  <si>
    <t>劲仔食品集团有限公司岳阳分公司</t>
  </si>
  <si>
    <t>91430600559532577G</t>
  </si>
  <si>
    <t>食品加工</t>
  </si>
  <si>
    <t>劲仔食品成立于2010年，现有员工约2700人，是一家集研、产、销于一体的现代化食品企业。于2020年登陆深交所主板，成为我国鱼类零食第一股。劲仔食品集团股份有限公司岳阳分公司现有员工300余人，主要生产线为休闲豆制品等。</t>
  </si>
  <si>
    <t>管培生（生产管理/研发/质检/设备）</t>
  </si>
  <si>
    <t>岳阳市岳阳经济技术开发区康王工业园白石岭南路</t>
  </si>
  <si>
    <t>大专及以上学历，食品科学工程、生物工程、机械设计与自动化等相关专业；
2、核心能力：具备极强的工作执行力与学习能力；     3、热爱食品行业，吃苦耐劳，积极进取。</t>
  </si>
  <si>
    <t>湖南众友文化传媒有限公司</t>
  </si>
  <si>
    <t>91430602MA4QW5743J</t>
  </si>
  <si>
    <t>252601358@qq.com</t>
  </si>
  <si>
    <t>湖南众友文化传媒有限公司成立于2018年10月。公司创始人有着十多年传统零售及家电品牌管理实战经验，经历了家电行业三大改革。自成立以来，一直秉承着满足客户所需，以务实、创新、执行、落地为导向来帮助厂、商突破市场困境。
现服务于苏宁、京东、国美、天猫优品及各区域地方大型家电实体店的营销、策划、执行、落地。对家电品牌市场营销赢得了良好口碑及效益的提升，与各大品方一直保持战略合作，赋能共进！
我公司倡导以人为本，尊贤重仕的企业文化，希望和员工共同发展、共同进步。现诚邀有贤之士加盟，与我公司共谋美好未来。</t>
  </si>
  <si>
    <t>湖南湖北河南</t>
  </si>
  <si>
    <t>熟悉基本电脑操作和抖音相关运作，能适应出差，善于沟通，有销售、有培训和管理经验者优先。</t>
  </si>
  <si>
    <t>2026年5月30日</t>
  </si>
  <si>
    <t>91430602MABMGJTM0B</t>
  </si>
  <si>
    <t>2590516044@qq.com</t>
  </si>
  <si>
    <t>湖南小时到科技有限公司成立于2022年，总部位于湖南省岳阳市岳阳楼区新站社区站前路237号凯鑫国际金融中心2001，是国内领先的全品类综合零售平台，依托供应链整合能力，为1.2亿用户提供高性价比的商品与便捷服务。主要以品牌全域电商运营、 仓配一体化供应链服务商、数字营销与智能硬件开发、三大版块主营业务。在2024年10月15日荣获美团平台最佳合作伙伴奖项，2024年11月12月荣获得物金牌服务商。现有人员规模96人，长沙分公司45人，线下总部全国有53家实体门店共计300多员工，合计目前在职员工500多人。</t>
  </si>
  <si>
    <t>京东运营助理/
品专运营助理</t>
  </si>
  <si>
    <t>湖南省岳阳市岳阳楼区新站社区站前路237号凯鑫国际金融中心2001</t>
  </si>
  <si>
    <t>岗位职责:
1、调整修改店铺名称，主图，价格，主题等等的后台操作;
2、根据运营和客服部的需求上架、下线商品和修改门店营业状态;
3、根据市场制作每日价格表，维护价格和提报促销活动等
4、会基础的设计软件运用，电脑操作熟练度高。
5、理解沟通能力强，工作细心;团队意识强，能按时完成布置的任务;
6、定期针对推广效果进行跟踪、评估、并提交推广效果的统计分析报表;
岗位要求:
1、计算机相关专业或有计算机相关证书者优先;
2、会基础的设计软件运用，熟悉电脑操作;
3、理解沟通能力强，工作细心。
薪资待遇：试用无责底薪3500
上班时间：9:00-18.00，中午休息2h，调休制，法定正常休
注：需要有一定经验 或者相关专业的应届毕业生优先考虑</t>
  </si>
  <si>
    <t>2026年3月31日</t>
  </si>
  <si>
    <t>电商客服</t>
  </si>
  <si>
    <t>岗位职责：
1、接听客户来电咨询，处理售前售中售后。
2、和老板沟通货源信息，安排出货，打印各平台上的订单
3、整理每天的订单情况、售后问题
4、客户签收后电话回访，争取好评
5、根据客户需求开发票
6、处理客户投诉等问题，安抚客户情绪
薪资待遇：
保底4K+提成+五险+下午茶+部门团建+法定节假日正常休（调休）
上班时间：9-18 调休
公司晋升机制福利待遇都很好</t>
  </si>
  <si>
    <t>淘宝运营</t>
  </si>
  <si>
    <t>1. 负责店铺日常数据监控、多维度数据分析与周期性复盘，基于数据结果及时调整运营策略，提升店铺整体经营效率。
2.   统筹推广计划制定与精细化优化，实时调整出价、筛选关键词、剔除低投产计划，持续扩充优质关键词，提升推广。
3. 监控竞品动态，开展竞品深度分析，包括关键词排名、价格策略、活动玩法、主图创意及评价体系，并针对性优化本店标题、主图、详情页，提升点击率与转化率。
4.  官方活动与店铺自运营活动策划与执行，包括聚划算、大促活动、优惠券、满减、组合套餐、关联销售等，提升活动转化与 GMV。
5.  跟进物流与售后全链路数据，把控发货时效、物流履约、售后处理及纠纷解决，提升店铺 DSR 与用户体验。对接供应商
全职岗位，不接受兼职
上班时间：早九晚六，四天调休，法定正常
薪资待遇：综合3-5k
优先考虑专业对口应届毕业生！</t>
  </si>
  <si>
    <t>电商产品专员</t>
  </si>
  <si>
    <t>岗位职责:
1. 负责所辖区域的商品价格管理：编制并维护区域价格表，每日比对各省份报价平台数据，及时更新商品库价格信息，确保价格准确一致。
2. 新品拓展与编码规范：跟踪手机、平板电脑等电子新品发布，及时扩充商品库，并按标准制定商家SKU编码。
3. 客服协同与订单处理：对接客服部门，针对缺货商品从本省省会或外省报价单商家核实商品信息与金额；反馈客服联系消费者确认物流接收；协调财务完成打款，并将物流信息及时回传客服部。
4. 业务模式执行：在熟悉全部流程后，开展商务批发模式的执行与配合。
任职要求:
1. 能独立完成价格表编制、商品库维护及SKU编码制定。
2. 具备跨部门协作能力，能与客服、财务高效配合处理订单与物流事宜。
3. 熟悉报价平台数据比对与价格更新机制。
4. 适应商务批发模式的流程执行。</t>
  </si>
  <si>
    <t>岳阳速拓电子商务有限公司</t>
  </si>
  <si>
    <t>91430603MAK4CUAU36</t>
  </si>
  <si>
    <t>yangbeibei@yingzhoutrade.com</t>
  </si>
  <si>
    <t>速拓是一家专业电商营销公司，总部位于上海，团队主创拥有十年以上品牌传播、内容营销及电商实战经验。立足家电领域，全面聚焦新锐品牌成长及传统品牌焕新，与韩国三星、美国惠而浦、德国博世、日本能率以及沁园、云鲸等国内外著名品牌保持长期合作。</t>
  </si>
  <si>
    <t>1.售前客服120人
2.售后客服10人
3.电商主播20人
4.电话客服10人</t>
  </si>
  <si>
    <t>岳阳市云溪区松杨湖街道云港路199号3号栋二楼225室（临港新区观盛产贸融合创新园内）</t>
  </si>
  <si>
    <t>1、售前、售后客服：熟悉基础办公软件，打字速度快；有耐心、沟通能力佳，责任心强。
2、电商主播：性格活泼开朗，形象佳，可接受站播；普通话标准，具备较强的语言表达能力和镜头表现能力。
3、电话客服： 普通话流利，沟通表达清晰。性格开朗，有责任心，抗压能力强。有无经验均可，带薪培训</t>
  </si>
  <si>
    <t>湖南骄阳旅游服务有限公司</t>
  </si>
  <si>
    <t>91430602MADRF1K74M</t>
  </si>
  <si>
    <t>PKPK0701@qq.com</t>
  </si>
  <si>
    <t>岳阳骄阳有限公司，始建于2024/4/29年，公司主营旅游咨询服务等。</t>
  </si>
  <si>
    <t>旅游规划
师客服</t>
  </si>
  <si>
    <t>旅游策划师</t>
  </si>
  <si>
    <t>湖南省岳阳市岳阳楼区巴陵中路535号九盛·欣邦写字楼9楼931室</t>
  </si>
  <si>
    <t>岗位职责：
1.线上全面解答客户对旅游线路的咨询
2.为客人定制所需要的旅游行程，并落实相关事宜
3.公司提供电脑手机微信和精准客源，不需要主动找客户，只需要等待客人咨询。4.通过微信了解客户需求，推荐引导客户预定旅游行程即可。
任职要求：
1、只要你肯学习 具备良好沟通能力，我们有最专业的培训，新手小白就可以加入我们，手把手教包学会。有销售经验的优先考虑，
2、有较强的上进心、责任心、沟通能力，学习能力，有赚钱的欲望；
3、此岗位可向客服组长-客服主管-客服经理晋升
4、年龄20-40岁。</t>
  </si>
  <si>
    <t>2026年4月1日</t>
  </si>
  <si>
    <t>湘财证券股份有限公司</t>
  </si>
  <si>
    <t>91430600886137275Q</t>
  </si>
  <si>
    <t>lx805017984@xcsc.com</t>
  </si>
  <si>
    <t>湘财证券股份有限公司创立于1993年，1999年成为中国首家综合类证券公司，注册资本42.69亿元。公司经营范围涵盖证券经纪、投资咨询、承销保荐、自营、资产管理、融资融券等经中国证监会批准的证券业务，是国内具备深厚行业积淀与全面业务布局的综合金融服务机构，致力于为客户提供专业、稳健的金融解决方案</t>
  </si>
  <si>
    <t>投资顾问助理</t>
  </si>
  <si>
    <t>学历与专业：本科及以上学历，金融、经济、投资等相关专业优先。
专业能力：熟悉证券市场及金融产品，具备基础投资分析能力；有基金/证券从业经验者优先。
综合素质：具备较强服务意识、学习能力与责任心，工作积极主动。</t>
  </si>
  <si>
    <t>岳阳承满科技有限公司</t>
  </si>
  <si>
    <t>91430602MAE8G5PL1F</t>
  </si>
  <si>
    <t>842183238@qq.com</t>
  </si>
  <si>
    <t>岳阳承满科技有限公司专注软件开发、人工智能基础研发、数据处理及企业管理咨询服务。公司立足岳阳，以技术创新赋能企业发展，现诚邀优秀人才加入，共同成长、共创价值。</t>
  </si>
  <si>
    <t>运营</t>
  </si>
  <si>
    <t>通海北路41号创新创业基地208室</t>
  </si>
  <si>
    <t>待遇面议</t>
  </si>
  <si>
    <t>有运营、新媒体、商务相关经验优先；熟悉基础办公软件，具备文案撰写、活动策划、数据整理能力；沟通表达良好，工作积极主动，责任心强，执行力强；对互联网、企业服务、科技类运营工作有兴趣，学习能力强；能配合团队完成日常运营、客户对接、推广执行等工作。</t>
  </si>
  <si>
    <t>男女不限，有销售、业务、推广经验优先；性格外向，沟通能力强，敢于主动开发客户；责任心强，能吃苦耐劳，有目标感和抗压能力；熟悉本地市场、有企业服务、软件、咨询类资源优先；服从管理，执行力强，愿意长期稳定发展。</t>
  </si>
  <si>
    <t>接待</t>
  </si>
  <si>
    <t>形象气质佳，举止大方得体，沟通温和有礼。工作认真细致，责任心强，有良好服务意识。熟练使用办公软件，做事有条理。热情主动，有耐心，服从工作安排。有前台、接待、行政相关经验优先。</t>
  </si>
  <si>
    <t>湖南省尊嘉企业管理有限公司</t>
  </si>
  <si>
    <t>91430602MA4QF5U47U</t>
  </si>
  <si>
    <t>gongzuoweixin@hunanzunjia.com.cn</t>
  </si>
  <si>
    <t>湖南省尊嘉企业管理有限公司，成立于2019年4月，是一家具有国资入股的现代化服务型企业，始终坚持合法合规经营，流程标准，操作规范。致力为客户提供高效安全的资产处置方案，力求公司长期稳定发展。</t>
  </si>
  <si>
    <t>坐席客服</t>
  </si>
  <si>
    <t>湖南省岳阳市岳阳楼区站前路235号洞庭在线电商产业园四楼4-8-A070</t>
  </si>
  <si>
    <t>任职要求：
1、男女不限，普通话标准，能掌握电脑基本操作；
2、有电销经验或电话客服经验者优先</t>
  </si>
  <si>
    <t>岳阳市佳佳好家庭服务管理有限公司</t>
  </si>
  <si>
    <t>91430600722594090J</t>
  </si>
  <si>
    <t>中心成立于2000年，服务范围：
家政服务、病人陪护服务、母婴生活护理、护理机构服务、残疾康复训练服务等</t>
  </si>
  <si>
    <t>市场经理
市场专员、客服经理
客服专员</t>
  </si>
  <si>
    <t>市场类
服务类</t>
  </si>
  <si>
    <t>岳阳</t>
  </si>
  <si>
    <t>有市场拓展
经验者优先</t>
  </si>
  <si>
    <t>岳阳市兴燕贸易有限公司</t>
  </si>
  <si>
    <t>91430600722597259B</t>
  </si>
  <si>
    <t>455167466@qq.com</t>
  </si>
  <si>
    <t>岳阳市兴燕贸易有限公司创立于2000年。公司以汽车营销服务为根基，现已发展为集整车销售、公共出行、用车服务、二手车评估交易、上牌服务、汽车精品等多元型服务企业。  
历经二十余载的向上发展，公司凝聚了150余名员工，并成功取得吉利系列品牌、长安系列品牌及极氪在岳阳地区的代理权。门店覆盖岳阳巴陵东路汽车商圈、临港汽车城商圈等核心区域，为用户提供涵盖购车、上牌、保险、养车、年检、二手车交易及会员平台的全流程一站式服务。</t>
  </si>
  <si>
    <t>汽车销售顾问</t>
  </si>
  <si>
    <t>临港汽车城</t>
  </si>
  <si>
    <t>无专业限制，对汽车行业有丰厚兴趣，热情开朗，有挑战精神。</t>
  </si>
  <si>
    <t>新媒体主播</t>
  </si>
  <si>
    <t>直播类</t>
  </si>
  <si>
    <t>专业：网络与新媒体、网络营销、直播电商、新闻传播等均可</t>
  </si>
  <si>
    <t>湖南寻本人工智能公共服务平台有限公司</t>
  </si>
  <si>
    <t>91430600MAEBC07U89</t>
  </si>
  <si>
    <t>非国有、非事业单位，无行政级别</t>
  </si>
  <si>
    <t>16673048888@163.com</t>
  </si>
  <si>
    <t>湖南寻本人工智能公共服务平台有限公司为自然人独资企业，成立于2025年2月，注册资本200万元。公司聚焦人工智能公共数据平台建设、AI应用软件开发、信息技术咨询与技术转让，同时开展市场营销策划、人力资源服务及养老服务等业务，致力于以AI技术赋能数字经济与民生服务，助力地方产业升级。</t>
  </si>
  <si>
    <t>AI数据标注员；AI数据标注小组组长；AI数据标注主管</t>
  </si>
  <si>
    <t>专业技术岗</t>
  </si>
  <si>
    <t>岳阳市（中国（湖南）自由贸易试验区岳阳片区）</t>
  </si>
  <si>
    <t>1. 熟悉AI智能数据处理流程，掌握数据标注核心规范，能精准完成文本、图像、语音等数据标注工作； 2. 熟练操作计算机，掌握基础办公软件及标注工具，了解标注数据质量管控流程； 3. 组长/主管需具备团队管理经验，能统筹标注任务分配、把控进度与质量，协调解决标注工作中的各类问题； 4. 工作细致认真，有责任心，具备良好的沟通协作能力与抗压能力。</t>
  </si>
  <si>
    <t>长期</t>
  </si>
  <si>
    <t>湖南华中天地环保科技有限公司</t>
  </si>
  <si>
    <t>91430621738984472L</t>
  </si>
  <si>
    <t>292598690@qq.com</t>
  </si>
  <si>
    <t>湖南华中天地环保科技有限公司成立于2002年6月18日，年销售额近亿元，公司现有员工110人，其中，中、高级工程技术人员43人。公司工商注册资金1000万，公司注册地：岳阳县麻塘办事处春麻路58号，主要产品包括：中频电炉自动加配料与消烟除尘系统、冶金铸造工厂粉尘与废气超低排放治理成套设备。公司是国家专精特新小巨人企业、国家高新技术企业、国家工信部环保装备制造行业（大气治理）规范条件企业、湖南省专精特新中小企业、湖南省拟上市后备企业、湖南省企业技术中心企业。</t>
  </si>
  <si>
    <t>机械设计、电气工程师</t>
  </si>
  <si>
    <t>岳阳县麻塘办事处</t>
  </si>
  <si>
    <t>大专以上学历，机械设计和电气自动化、机电一体化专业相关专业</t>
  </si>
  <si>
    <t>2026年10月</t>
  </si>
  <si>
    <t>湖南七三零电子商务有限公司</t>
  </si>
  <si>
    <t>91430602320702896N</t>
  </si>
  <si>
    <t>449113181@qq.com</t>
  </si>
  <si>
    <t>湖南七三零电子商务有限公司成立于2014年，是集零售、批发、售后服务为一体的综合性专业通讯连锁公司，总部设在岳阳，名下有730手机商城、华为，苹果，小米，VIVO、荣耀等各品牌专卖店连锁；在岳阳市区、华容县、南县、平江县、汨罗市、湘阴县、临湘市、岳阳县区等地区拥有50家零售门店，各大厂家金牌合作伙伴，两个物流供应链系统，品牌官方售后服务中心，岳阳地区供货平台；岳阳首家网购平台www.730.cn。</t>
  </si>
  <si>
    <t>导购</t>
  </si>
  <si>
    <t>岳阳市步行街、南湖广场等</t>
  </si>
  <si>
    <t>任职要求：
1、服务意识强、学习能力强，专业能力强；
2、有较强的上进心、责任心、沟通能力；
3、能够承受较大的工作强度和工作压力，零售服务行业经验2年及以上；
4、年龄20-40岁。</t>
  </si>
  <si>
    <t>2026年8月30日</t>
  </si>
  <si>
    <t>岳阳奇能机械自动化有限公司</t>
  </si>
  <si>
    <t>91430600MA4L46NT5T</t>
  </si>
  <si>
    <t>工程机械（非标自动化）
其他</t>
  </si>
  <si>
    <t>858917306@QQ</t>
  </si>
  <si>
    <t>岳阳奇能自动化机械有限公司是一家集研发、生产、销售、服务于一体的自动化设备高新技术企业，专业生产PP塑胶文具机械，可根据客户产品要求定制配套的自动化设备。主要生产产品有：PP塑胶制版机，乐谱册自动成型机、双线内页机、自动压线机、资料册自动成型机、档案袋自动成型机、资料册熔接机、四轴收卷机、折盒机、风琴机等等。公司自成立以来，经过公司全体同仁不断开拓创新，以精心的设计、优良的品质、完善的售后服务，使得公司取得了一个又一个的辉煌。今天的奇能拥有整套的机械加工设备和经验丰富的开发人员和技术人员，成为国内外同行业中较具规模的生产制造商。公司始终“以人为本，科技领先，诚信经营，创知名品牌”为宗旨，一如既往为客户提供可靠的产品，完善的服务，共同发展，共创佳绩</t>
  </si>
  <si>
    <t>自动化机械设计师</t>
  </si>
  <si>
    <t>岳阳连接线9.5公里</t>
  </si>
  <si>
    <t>本科及以上专业</t>
  </si>
  <si>
    <t>编程机械设计</t>
  </si>
  <si>
    <t>2026年5月1日</t>
  </si>
  <si>
    <t>湖南聚仁新材料股份公司</t>
  </si>
  <si>
    <t>91430600093270519K</t>
  </si>
  <si>
    <t>862956614@qq.com</t>
  </si>
  <si>
    <t>湖南聚仁新材料股份公司成立于2014年3月,注册资金3.6亿元，公司于2024年11月11日在新三板挂牌（证券代码：873124）；公司位于湖南岳阳绿色化工高新技术产业开发区是专业从事ε-己内酯及其衍生物系列产品研发、生产、销售及服务于一体的国家级高新技术企业；
公司攻克了化工新材料领域“卡脖子”技术，填补国内空白，获得授权发明专利32项，实用新型专利6项；主导和参与编制18项技术标准，其中1项国家标准，2项行业标准，5项地方标准、3项团体标准、7项企业标准。
公司是国家专精特新“小巨人”企业、国家重点“小巨人”企业、国家高新技术企业、国家绿色工厂、国家安全生产二级标准化企业、国家智能制造试点示范优秀场景企业。公司已形成己内酯单体、聚己内酯多元醇、聚己内酯高聚物、己内酯改性材料的四维产品矩阵，广泛应用于高端制造、新能源、生物医药、可降解、国防科工等领域。
公司目前共有正式员工290人，大学本科及以上108名，占比37%。现有技术研发人员43人，其中博士 1 名，硕士21 名，本科 21名；兼职顾问包括核心团队院士 1 名，教授5人，博士5名，行业资深技术顾问 3 名。公司与武汉理工大学、四川大学、湖南师范大学、华南理工大学、湘潭大学等高等院校科研院所长期合作，是四川大学己内酯及其衍生物研发应用院士工作站，形成了良好的产、学、研联动合作生态。</t>
  </si>
  <si>
    <t>研究员</t>
  </si>
  <si>
    <t>研发</t>
  </si>
  <si>
    <t>岳阳、长沙</t>
  </si>
  <si>
    <t>1、硕士学历，化学、高分子等相关专业；
2、负责己内酯/聚己内酯产品及相关高分子材料技术及应用研发；
3、具有良好的职业道德；
4、有聚氨酯应用开发、有机合成、涂料/胶黏剂、生物降解材料等相关研发经验者优先。</t>
  </si>
  <si>
    <t>内贸销售</t>
  </si>
  <si>
    <t>1、本科学历，化学、高分子专业优先，其余专业亦可；
2、服务意识强、学习能力强，专业能力强；
3、有较强的上进心、责任心、沟通能力；
4、能够承受较大的工作强度和工作压力；</t>
  </si>
  <si>
    <t>外贸销售</t>
  </si>
  <si>
    <t>1.本科学历，化学、高分子、英语、国贸专业优先，英语要求6级（含）以上优先；
2.清楚外贸操作流程,能与国外客户很好的进行邮件或电话等沟通；
3.一定的英语口语能力；
4.热爱销售岗位，抗压能力强,责任心强,有良好的团队合作意识。</t>
  </si>
  <si>
    <t>生产</t>
  </si>
  <si>
    <t>1、本科及以上学历，化学、高分子等相关专业。
2、熟练操作CAD、Aspen软件；
3、具备良好的工艺技术方案编制、审查能力，有较好的工作计划、总结等文案能力。</t>
  </si>
  <si>
    <t>岳阳筑盛阀门管道有限责任公司</t>
  </si>
  <si>
    <t>914306007790267997</t>
  </si>
  <si>
    <t>2921123367@qq.com</t>
  </si>
  <si>
    <t>岳阳筑盛阀门管道有限责任公司成立于2005年，注册资金8000万元，是由原中国化学工程第四建设公司高压阀门管件厂改制后成立的有限责任公司，2011年获得《国家火炬计划重点高新技术企业》证书。公司是湖南省大型特种管道推拉式冷弯工程技术研究中心、湖南省认定企业技术中心、湖南省创新型试点企业，湖南省重点上市后备企业。
我公司占地168亩，拥有现代化厂房32000平方米、探伤理化检测中心及其配套设施4000平方米、办公楼2000平方米，有各种机加工、检验、检测、安装设备800台（套），经过十余年的发展；公司现有员工306人。其中大中专以上学历者208人，高级职称20人，享受国务院政府特殊津贴2人。公司共获得五项发明专利，十多项实用新型专利。</t>
  </si>
  <si>
    <t>专业技术人员实习生（需常驻项目地）</t>
  </si>
  <si>
    <t>公司及项目地</t>
  </si>
  <si>
    <t>1、专业要求：工程造价、工程管理、建筑工程、机械类、化工类；
2、其他要求：会CAD，能接受常驻项目，能吃苦</t>
  </si>
  <si>
    <t>公司</t>
  </si>
  <si>
    <t>1、专业要求：机械类、化工类；
2、其他要求：有驾照会开车，能接受出差</t>
  </si>
  <si>
    <t>工程师</t>
  </si>
  <si>
    <t>1、专业要求：机械类、化工类；
2、其他要求：会CAD，能接受出差</t>
  </si>
  <si>
    <t>1、专业要求：会计、财务管理等相关专业，有初级会计师证；
2、其他要求：有财务实习经验优先，会ERP系统（用友）</t>
  </si>
  <si>
    <t>湖南科美达电气股份有限公司</t>
  </si>
  <si>
    <t>914306007744533296</t>
  </si>
  <si>
    <t>工程机械,
轨道交通,</t>
  </si>
  <si>
    <t>373470043@qq.com</t>
  </si>
  <si>
    <t>湖南科美达电气股份有限公司成立于1997年，目前是国内工业磁力设备研发生产龙头企业之一，主要从事工业磁力设备，轨道交通装备及大功率智能卷取设备的研发制造。公司是国家级电磁产业研发与设计中心、国家级专精特新小巨人企业、全国质量标杆企业、湖南省高新技术企业、湖南省软件企业、湖南省认定企业技术中心、湖南省磁力智能运载工程技术研究中心、湖南省科技创新创业团队、岳阳电磁及磁力装备产业链龙头企业、银行信用A+企业、纳税A级企业，承担过两项国家火炬计划项目和一项创新基金项目。
   目前，公司总资产11亿元，标准化厂房6.5万平方米，现有员工近800人，其中技术人员180人，现拥有107项专利（29项发明专利），11项软件著作权。公司机电装备制造能力在湘北地区处于前列，拥有大型数控镗铣床、数控车床、数控深孔钻镗床、加工中心、热处理和表面处理等各类高端先进设备500多台（套），通过ISO:9001质量管理体系认证、ISO:14001环境管理体系认证、ISO45001职业健康安全管理体系认证、EN15085轨道交通焊接质量体系认证，产品已通过欧盟CE和北美CSA认证。公司是起重电磁铁、电磁搅拌器两项产品及连铸工序能效的国家标准起草人之一。企业业绩连续多年稳步增长，产品远销至全球50多个国家和地区，是中国铁建重工集团有限公司盾构机等大型地下施工设备的主要配套加工单位之一，为宝武钢铁、铁建重工、中车集团、中船集团、中科院等全球2400多家客户提供产品与服务，涵盖钢铁冶金、轨道交通、工程机械、港口等行业，并远销至美国、日本、巴西、俄罗斯、土耳其及印度等50多个国家和地区。
    未来，我们将继续秉承“科技创新、完美服务、品质达优”的经营理念，将公司打造成国内装备制造行业一流企业，与全球客户共同创造价值、开创美好未来。</t>
  </si>
  <si>
    <t>研究生</t>
  </si>
  <si>
    <t>机电一体化、机械设计制造及其自动化等机械类相关专业</t>
  </si>
  <si>
    <t>电气设计工程师</t>
  </si>
  <si>
    <t>电气工程、电气工程及其自动化、自动化、软件工程等专业</t>
  </si>
  <si>
    <t>电磁工程师</t>
  </si>
  <si>
    <t>应用物理、电磁学等相关专业</t>
  </si>
  <si>
    <t>电子工程师</t>
  </si>
  <si>
    <t>电子信息工程、应用电子等相关专业</t>
  </si>
  <si>
    <t>机械类、焊接或相关工程类专业</t>
  </si>
  <si>
    <t>海外业务员</t>
  </si>
  <si>
    <t>销售员</t>
  </si>
  <si>
    <t>3000+提成（五险）</t>
  </si>
  <si>
    <t>国际贸易相关专业（俄语、西班牙语等）</t>
  </si>
  <si>
    <t>数控车工</t>
  </si>
  <si>
    <t>机械制造或相关专业</t>
  </si>
  <si>
    <t>长沙肯德基有限公司</t>
  </si>
  <si>
    <t>91430100616603707X</t>
  </si>
  <si>
    <t>haisheng.chen@yumchina.com</t>
  </si>
  <si>
    <t>百胜中国控股有限公司是中国领先的餐饮公司，在中国2,200个城镇，共经营着近16,000家餐厅。拥有肯德基、必胜客和塔可钟三个品牌的独家运营和授权经营权。
百胜中国超过40万的员工是我们发展的支柱，打造“求真务实的创始人精神”企业文化，“永远美味、永远陪伴、永远美好”的肯德基品牌文化和“必须听见、必须搞定、必须宠你”的必胜客品牌文化。
百胜中国长沙市场隶属于百胜中国控股有限公司，1997年进驻湖南市场，截至2025年底，在湖南全省14个地州市，90余个城市，开设肯德基餐厅近500家，拥有员工1万+。</t>
  </si>
  <si>
    <t>餐厅楼面经理/管培生</t>
  </si>
  <si>
    <t>20-35岁
接受早晚班弹性工作时间
接受餐饮行业工作性质，具备服务意识；
每周可稳定供班5天
长沙市内餐厅就近分配</t>
  </si>
  <si>
    <t>正大岳阳有限公司</t>
  </si>
  <si>
    <t>914306006166503274</t>
  </si>
  <si>
    <t>565835758@qq.com</t>
  </si>
  <si>
    <t>正大集团是泰籍华人创办的全球知名跨国企业，在中国以外称作卜蜂集团，简称CP Group，至今已有百年发展历史。作为改革开放后第一家进入中国大陆的外资企业0001号，目前总投资额超1200亿元，国内设立企业600多家，下属企业遍布所有省份，员工超10万人。
正大岳阳有限公司是 1987年5月18日建成投产，占地总面积452亩，是湖南第一家农业类外资企业，设有年产18万吨饲料厂、年产6万吨的预混料饲料厂，具有“中国饲料工业博物馆”称号，公司投资总额2345万美元。</t>
  </si>
  <si>
    <t>销售服务代表</t>
  </si>
  <si>
    <t>岗位职责：
1、依照公司政策，在划分片区完成市场摸排、产品对比、会议推广等基础工作；2、建立由区域经销商和养殖户组成的营销网络，开发新的客户，维护已有客户，保证销售渠道管理的稳定和有序；3、做好市场行情关注调查，为客户提供优质服务，实现互利共赢。
任职要求：
1、热爱销售行业，具有挑战精神；2、具备良好的学习能力和沟通能力、独立的工作能力和高效的执行力；3、工作认真负责、具备团队精神；4、党员、学干优先考虑。</t>
  </si>
  <si>
    <t>技术服务代表</t>
  </si>
  <si>
    <t>岗位职责：
 1、根据公司安排及客户需求，入驻养殖场提供养殖技术支持；2、做好所在养殖场生物安全防控等工作，确保养殖场生产效益。
任职要求：
 1、具备吃苦耐劳精神，能够适应猪场、鸡场等养殖场工作环境； 2、具备良好的学习能力和学习主动性；3、具备良好的沟通能力和客户服务意识。</t>
  </si>
  <si>
    <t>紫光智能科技（岳阳）有限公司</t>
  </si>
  <si>
    <t>91430600MAC8HJ596R</t>
  </si>
  <si>
    <t>人工智能通信电子</t>
  </si>
  <si>
    <t>fanqin@yyunisfuture.cn</t>
  </si>
  <si>
    <t>紫光智能岳阳公司于2024年12月投产，项目依托新华三ICT产品技术创新优势，专注于为高算力服务器、交换机、智能硬件、汽车电子等领域提供定制化智造服务，是大型综合性集成电路制造业企业。</t>
  </si>
  <si>
    <t>岗位要求：
1、本科及以上学历；
2、电子类制造业相关经验，熟悉电子元器件（如芯片、PCB、被动件等）的市场行情；
3、熟悉供应商开发、有良好谈判与成本控制能力；
4、具备较强的前瞻性思维和风险管控意识，有效处理物料交付过程中的短缺或质量问题。
5、具备良好的职业道德和操守，工作严谨细致，责任心强，有较强的抗压能力和团队合作精神。</t>
  </si>
  <si>
    <t>MES开发应用工程师</t>
  </si>
  <si>
    <t>1、本科学历；
2、熟悉MES系统开发运维，熟练掌握相关开发语言及数据库技术；
3、具备业务需求调研与方案设计能力，能独立完成系统二次开发及报表制作；
4、具有良好的项目交付意识，善于跨部门沟通协作，确保系统功能落地并稳定运行。</t>
  </si>
  <si>
    <t>工艺工程师（机器人）</t>
  </si>
  <si>
    <t>岗位要求：
1、本科及以上学历，机械、自动化、机器人等相关专业；
2、熟悉机器人本体或核心零部件的装配工艺、测试流程及标准，具备现场工艺问题解决能力；
3、掌握工装夹具设计及工艺文件（SOP、PFMEA等）编制，能优化生产流程以提升效率与良率；
4、具备良好的现场沟通协调能力，能快速响应生产异常，推动工艺改进项目落地。</t>
  </si>
  <si>
    <t>单板测试工程师</t>
  </si>
  <si>
    <t>岗位要求：
1、大专及以上学历，电子、通信、自动化等相关专业；
2、熟悉ICT/FBT测试流程及标准，具备PCBA测试经验，能独立完成测试程序调试、治具维护及日常设备保养；
3、具备较强的异常分析能力，能快速定位并解决测试过程中的硬件或软件问题，持续提升测试直通率与覆盖；
4、工作严谨细致，具备良好的数据记录习惯和跨部门沟通协作能力。</t>
  </si>
  <si>
    <t>岗位要求：
1、大专及以上学历；
2、熟悉电子制造行业生产流程，具备电子元器件或整机产品计划管理经验；
3、熟练掌握生产计划制定、物料需求管控及库存周转控制，能应对电子行业常见的订单波动与交付压力；
4、具备良好的跨部门沟通协调能力，熟练使用ERP系统及办公软件，能快速响应并处理生产异常。</t>
  </si>
  <si>
    <t>SMT仓库线长</t>
  </si>
  <si>
    <t>岗位要求：
1、大专及以上学历；
2、熟悉SMT车间生产流程，具备电子料（芯片、电阻电容、PCB等）管理经验，能准确识别常见电子物料；
3、熟练掌握仓库收发存作业流程，具备现场人员分工、盘点组织及账物一致性管控能力；
4、责任心强，做事细致，具备良好的现场执行力与沟通协调能力</t>
  </si>
  <si>
    <t>岳阳市宁致培训学校有限公司</t>
  </si>
  <si>
    <t>91430602MAQL0EA3E</t>
  </si>
  <si>
    <t>2649460093@qq.com</t>
  </si>
  <si>
    <t>岳阳市宁致培训学校有限公司，是具备民办学校办学许可证、工商营业执照的正规合法民办培训学校。
办学十余年，现有三大校区，总校区面积1500平方米，专注为岳阳地区中小学生提供小升初、中考、高考文化课全科辅导。</t>
  </si>
  <si>
    <t>初高中
教学老师</t>
  </si>
  <si>
    <t>教学</t>
  </si>
  <si>
    <t>湖南省岳阳市岳阳楼区桥西新三角大厦1201室</t>
  </si>
  <si>
    <t>岗位职责
1. 负责对应学科的日常教学工作，保证课堂质量与教学效果。
2. 按学校要求完成备课、学情反馈等教学服务工作。
3. 积极参与学校教研、磨课、教学改进等相关工作。
任职要求
1. 本科及以上学历，品行端正，成熟稳重，责任心强。
2. 具备扎实的学科专业知识与教学功底。
3. 有相关教学经验、教学成果者优先。
4. 能胜任高中阶段教学者优先。</t>
  </si>
  <si>
    <t>益海嘉里（岳阳）粮油工业有限公司</t>
  </si>
  <si>
    <t>914306007304943565</t>
  </si>
  <si>
    <t>zhuoyunduo@cn.wilmar-intl.com</t>
  </si>
  <si>
    <t>益海嘉里（岳阳）粮油工业有限公司是由益海嘉里金龙鱼粮油食品股份有限公司、岳阳新元粮油工业有限公司、岳阳城陵矶港务有限责任公司三方投资兴建的一家中外合资企业。主要从事油料、油脂的加工和销售。
公司成立于2002年11月，注册资本1.09亿元，占地192亩，现有员工近300人。公司拥有日处理大豆2000吨的榨油生产线一条，日处理420吨大豆膨化生产线一条，浓香油压榨能力50吨/天，油脂精炼能力800吨/天，中小包装油灌装能力达1074吨/天。进口大豆到港量60万吨/年，食用油到港量15万吨/年。
公司主要生产“金龙鱼”、“口福”、“香满园”等系列食用油和“丰苑”牌豆粕、菜粕、棉粕。“金龙鱼”是中国著名食用油品牌，是食品领域内的健康形象代言人。公司多次被评为“湖南省明星企业”、“湖南省加工大户”、 “岳阳市市长质量奖提名奖”、“湖南省绿色工厂”、“湖南省百强企业”、“全国放心粮油示范加工企业”。公司先后通过了ISO2000和HACCP认证。
近年，在岳阳市各级政府的支持下，公司的生产经营取得了长足的发展，营业收入连年增加，曾连续5年被列为湖南省百强企业</t>
  </si>
  <si>
    <t>储备岗位-贸易部</t>
  </si>
  <si>
    <t>专业不限，动物营养、食品工程、市场营销等专业优先</t>
  </si>
  <si>
    <t>储备岗位-生产部</t>
  </si>
  <si>
    <t>专业不限，食品工程、机械制造、自动化等相关专业优先</t>
  </si>
  <si>
    <t>储备岗位-储运部</t>
  </si>
  <si>
    <t>专业不限，食品工程、物流管理、机械制造等相关专业优先</t>
  </si>
  <si>
    <t>储备岗位-品管部</t>
  </si>
  <si>
    <t>食品相关专业</t>
  </si>
  <si>
    <t>湖南晟辉新材料有限公司</t>
  </si>
  <si>
    <t>91430682MA7HCDB309</t>
  </si>
  <si>
    <t>制造业-化学原料制品</t>
  </si>
  <si>
    <t>1204852281@qq.com</t>
  </si>
  <si>
    <r>
      <rPr>
        <sz val="11"/>
        <rFont val="方正仿宋_GB2312"/>
        <charset val="134"/>
      </rPr>
      <t>成立于2022年3月，注册资本6000万元，公司占地80亩，建筑面积达23000</t>
    </r>
    <r>
      <rPr>
        <sz val="11"/>
        <rFont val="宋体"/>
        <charset val="134"/>
      </rPr>
      <t>㎡</t>
    </r>
    <r>
      <rPr>
        <sz val="11"/>
        <rFont val="方正仿宋_GB2312"/>
        <charset val="134"/>
      </rPr>
      <t>，是一家专注于电子领域高端新材料研发、生产与销售的高技术含量企业。</t>
    </r>
  </si>
  <si>
    <t>实验员</t>
  </si>
  <si>
    <t>年龄不超过40岁，大专及以上学历，化工、化学、材料科学、环境工程等相关专业优先。熟悉化学实验室各类玻璃仪器的使用、维护及清洗方法，能独立完成基础实验操作。优先考虑具有2年以上实验室工作经验者，熟悉实验室管理体系及安全规范；优秀应届毕业生可放宽经验要求。
熟练掌握PPT、Word、Excel等办公软件，能高效完成实验报告、数据整理及文档编写工作。</t>
  </si>
  <si>
    <t>分析检测员</t>
  </si>
  <si>
    <t>年龄不超过40岁，有3年以上的化工厂分析经验，能熟练使用气相色谱，液相色谱等仪器，熟悉常规的酸碱滴定，了解行业标准，熟练使用办公软件，大专以上学历，能接收倒班</t>
  </si>
  <si>
    <t>DCS工程师</t>
  </si>
  <si>
    <t>年龄30-40岁，大专及以上，安全工程、化学工程、化工工艺、环境工程等相关专业，注册安全工程师（化工方向）、持有安全员 C 证、危化品安全管理人员证书优先，3-5 年及以上化工企业安全管理经验，熟悉精细化工等生产工艺与风险点，有危化品企业、大型化工厂经验优先，能熟练使用办公软件，能编制安全管理制度、应急预案、检查报告等文件。</t>
  </si>
  <si>
    <t>岳阳浩峰营销策划服务有限公司（岳阳OPPO)</t>
  </si>
  <si>
    <t>91430602MA7M3AWG83</t>
  </si>
  <si>
    <t>2365879776@qq.com</t>
  </si>
  <si>
    <t>岳阳OPPO为岳阳地区OPPO品牌唯一代理公司，负责OPPO品牌全岳阳销售服务管理工作，隶属于湖南OPPO旗下岳阳分公司。</t>
  </si>
  <si>
    <t>储备店长</t>
  </si>
  <si>
    <r>
      <rPr>
        <sz val="11"/>
        <rFont val="方正仿宋_GB2312"/>
        <charset val="134"/>
      </rPr>
      <t xml:space="preserve">1-带领OPPO团队达成门店销售目标，确保门店盈利
2-负责OPPO门店运营工作，包括会员管理与维系、活动开展等
3-维护OPPO品牌与门店形象，给顾客提供更专业的服务
【任职要求】
</t>
    </r>
    <r>
      <rPr>
        <sz val="11"/>
        <rFont val="宋体"/>
        <charset val="134"/>
      </rPr>
      <t>•</t>
    </r>
    <r>
      <rPr>
        <sz val="11"/>
        <rFont val="方正仿宋_GB2312"/>
        <charset val="134"/>
      </rPr>
      <t xml:space="preserve">大专及以上学历
</t>
    </r>
    <r>
      <rPr>
        <sz val="11"/>
        <rFont val="宋体"/>
        <charset val="134"/>
      </rPr>
      <t>•</t>
    </r>
    <r>
      <rPr>
        <sz val="11"/>
        <rFont val="方正仿宋_GB2312"/>
        <charset val="134"/>
      </rPr>
      <t xml:space="preserve">形象气质良好，具有较强的语言表达能力和沟通能力、能吃苦耐劳，富有较强服务意识和抗压能力
</t>
    </r>
    <r>
      <rPr>
        <sz val="11"/>
        <rFont val="宋体"/>
        <charset val="134"/>
      </rPr>
      <t>•</t>
    </r>
    <r>
      <rPr>
        <sz val="11"/>
        <rFont val="方正仿宋_GB2312"/>
        <charset val="134"/>
      </rPr>
      <t>认可OPPO品牌，对电子产品感兴趣，有一到两年零售行业经验优先</t>
    </r>
  </si>
  <si>
    <t>销服代表</t>
  </si>
  <si>
    <t>1、负责所辖片区销售业绩目标的达成
2、负责所辖片区导购员日常管理工作
3、负责所辖片区销售管理工作，包括：片区渠道的开发与维护、客情关系的 维护、终端形象管理、赠品和库存管理等
【任职要求】
1、22-28周岁，大专及以上学历（本科优先）
2、性格乐观开朗，思维活跃，富有团队协作精神和较强的服务意识
3、具备较强的敬业精神、沟通能力和组织能力</t>
  </si>
  <si>
    <t>OC</t>
  </si>
  <si>
    <t>【岗位要求】
1.负责体专门店的日常运营管理，确保门店运营顺畅
2.监控和分析门店销售业绩，制定提升销售额的策略
3.负麦店长、导购团队的人员管理及培训
4.维护良好的客户服务，处理顾客咨询和投诉
5.配合公司营销活动，执行销售计划，达成销售目标
6.大客户客情维护，工作对接等
【任职要求】
1.21岁至28岁，本科学历
2.具备良好的沟通能力和团队协作精神，能够有效处理客户关系
3.对零售行业有一定的了解，具有较强的市场分析和判断能力
4.有责任心，能够承受工作压力，具备良好的解决问题的能力
5.具有较强的组织能力和计划能力，能够有效管理门店运营
6.有视频拍摄或直播经验，具有账号运营能力</t>
  </si>
  <si>
    <t>国芯晶源（岳阳）电子有限公司</t>
  </si>
  <si>
    <t>91430600MADY8M7D68</t>
  </si>
  <si>
    <t>yyhr@jingyuan.com</t>
  </si>
  <si>
    <t>国芯晶源（岳阳）电子有限公司成立于2024年8月，公司注册资本1.8亿元。专业从事石英晶体谐振器、石英晶体振荡器的研发、生产与销售。现隶属于新紫光集团旗下核心产业公司唐山国芯晶源。
公司主导产品属于国家工业六基“核心基础元器件”领域、国家“十四五”重点发展规范范畴，是国家重点支持的高新技术领域。产品广泛应用于网络通信、工业控制、汽车电子等传统领域以及移动终端、人工智能、医疗设备、智慧物联、智慧电网等新兴产业领域。</t>
  </si>
  <si>
    <t>设备维修工程师</t>
  </si>
  <si>
    <t>岳阳市云溪区</t>
  </si>
  <si>
    <t>自动化、电子科学与技术、过程装备与控制、计算机科学与技术、电气工程及其自动化、机械设计制造及其自动化等相关专业;
需要倒夜班，有相关工作经验者优先</t>
  </si>
  <si>
    <t>2026年7月1日</t>
  </si>
  <si>
    <t>制程工程师</t>
  </si>
  <si>
    <t>电子科学与技术测控技术与仪器计算机科学与技术
熟悉生产工艺，会用数据分析与实验设计工具，懂质量管理体系与设备维护。
沟通协作、问题解决、团队合作能力强，认真负责、有创新与抗压能力。</t>
  </si>
  <si>
    <t>质量管理工程师</t>
  </si>
  <si>
    <t>自动化、电子科学与技术、过程装备与控制、计算机科学与技术、电气工程及其自动化、电子信息工程、测控技术与仪器等相关专业;
有相关经验者优先</t>
  </si>
  <si>
    <t>岳阳春天公共设施有限公司</t>
  </si>
  <si>
    <t>91430600561708957Y</t>
  </si>
  <si>
    <t>89177570QQ.com</t>
  </si>
  <si>
    <t>人和商业控股有限公司成立于1992年，于2008年于香港联交所主板正式挂牌，股票代码（01387.HK）,是国内最大的地下商城开发与运营商，作为国内最具规模的大型商业地产投资与运营管理集团，中国具有领导地位的地下商业开发运营商。</t>
  </si>
  <si>
    <t>营运管理员</t>
  </si>
  <si>
    <t>1、专业不限，工商管理、市场营销、连锁经营、物业管理、经济类优先
2、形象端正，沟通自然，有服务意识
3、了解基础运营逻辑：商户管理、现场管理、活动执行、收费结算
4、能独立完成：巡场记录、问题跟进、数据登记、报表输出
5、沟通协调强：能对接商户、部门、顾客，处理日常问题
6、执行力高：按时完成巡检、活动落地、数据上报
7、责任心强：细心、耐心，能处理琐碎但重要的运营事务
8、抗压适应：能适应商场 / 综合体排班、节假日工作节奏</t>
  </si>
  <si>
    <t>人事助理</t>
  </si>
  <si>
    <t>1、人力资源、行政管理、工商管理等相关专业优先
2、沟通表达清晰，有耐心，亲和力强，善于对接员工与部门
3、工作积极主动，责任心强，抗压能力好，做事有条理</t>
  </si>
  <si>
    <t>核算员</t>
  </si>
  <si>
    <t>1、会计、财务管理、统计学、工商管理、经济类、运营管理类优先
2、细心严谨、责任心强，能接受日常数据核对与报表工作
3、有简单的商业运营、租赁收费、商户结算、进销存相关认知优先
4、对数字准确、逻辑清晰，不马虎、不敷衍
5、能对接业务部门、商户、财务，核对信息、跟进问题</t>
  </si>
  <si>
    <t>巴陵石化大成检修安装有限责任公司</t>
  </si>
  <si>
    <t>91430600186094446T</t>
  </si>
  <si>
    <t xml:space="preserve">
有限责任公司
</t>
  </si>
  <si>
    <t>石油化工</t>
  </si>
  <si>
    <t>357867486@qq.com</t>
  </si>
  <si>
    <t>公司具备石油化工工程施工总承包二级、机电工程施工总承包二级、建筑工程施工总承包二级资质，以及防水防腐保温工程专业承包二级、钢结构工程专业承包二级、输变电工程专业承包三级等多项建筑业企业资质，拥有特种设备压力管道GB1、GC1安装（修理、改造）、压力容器制造（含安装、修理、改造）D级、锅炉安装（含修理、改造）B级等多项许可证，特种设备安全阀定期校验核准证，承装三级及承修、承试电力设施二级许可证，获QHSE质量环境职业健康安全管理体系认证。公司常年承担中国石油化工集团湖南石化分公司60万吨/年己内酰胺生产装置的动静电仪设备设施的维护保运、江苏常熟大金氟化工有限公司6套生产装置的动静电仪设备设施的维护保运、内蒙古鄂尔多斯中天合创化工分公司360万吨/年甲醇项目煤气化装置的动静电仪设备设施的维护保运、福建永荣科技有限公司年产60万吨己内酰胺项目一、二期工程动静设备设施维护保运、广西华谊75万吨年丙烯及下游深加工一体化项目动电仪专业运保服务。连续多年多次被业主评为先进维保和检修单位、优秀承包商、大修最佳组织奖、突出贡献奖、“守合同重信用”企业等荣誉。经过30年的积累和发展，公司已逐渐发展成为区域内实力强劲的工程检安与装备制造企业。</t>
  </si>
  <si>
    <t>电气技术</t>
  </si>
  <si>
    <t>内蒙古鄂尔多斯分公司</t>
  </si>
  <si>
    <t>电气工程及自动化、机电一体化等电气工程相关专业</t>
  </si>
  <si>
    <t>仪表技术</t>
  </si>
  <si>
    <t>3500</t>
  </si>
  <si>
    <t>自动化、工业过程自动化、电子信息工程、测控技术与仪器、计算机科学与技术等相关专业</t>
  </si>
  <si>
    <t>设备技术</t>
  </si>
  <si>
    <t>机械设计制造与自动化、机电一体化、焊接技术与工程等化工机械相关专业</t>
  </si>
  <si>
    <t>湖南岳化新材料股份有限公司</t>
  </si>
  <si>
    <t>91430600MA7AD4GB20</t>
  </si>
  <si>
    <t>976648037@qq.com</t>
  </si>
  <si>
    <t>湖南岳化新材料股份有限公司成立于2021年，为合资控股的民营企业。所建设的45万吨/年尼龙-6聚合项目，总投资18亿元。其中一期年产30万吨尼龙-6聚合项目，建设投资12亿元，二期年产15万吨/年尼龙-6聚合项目，建设投资6亿元。
   主要产品有尼龙-6全消光、半消光、有光纺丝级、拉膜级、工程塑料级切片。
   产品市场国内销量占80%左右、国际市场占20%。项目实施后公司具有产品生产成本低，质量好，内部管理高效等特点，是 一个有市场、有效益、风险低、竞争力强的项目。</t>
  </si>
  <si>
    <t>湖南省岳阳市云溪区</t>
  </si>
  <si>
    <t>1.专业：化工类
2.具备良好的学习、沟通、理解能力
3.责任心强
4.具备一定的英语沟通能力</t>
  </si>
  <si>
    <t>岳阳市昱华玻璃制品有限公司</t>
  </si>
  <si>
    <t>91430621750631418F</t>
  </si>
  <si>
    <t xml:space="preserve">
私营（民营）企业
</t>
  </si>
  <si>
    <t>日用玻璃制品及玻璃包装容器制造</t>
  </si>
  <si>
    <t>岳阳市昱华玻璃制品有限公司成立于2003年7月，位于湖南省岳阳县新开镇107国道旁，距岳阳市中心仅13公里，海陆空交通便捷。公司主要生产各类日用玻璃瓶（医药瓶、食品瓶、饮料瓶、啤酒瓶等）现有员工400余人；其中各类专业技术人员200余人，公司现有马蹄焰窑炉2座，8条玻璃生产线，年产日用玻璃12万吨，产品畅销欧美等多个国家及国内18个省市。公司的核心价值观：以客户为中心、以奋斗者为本，永远的创新、创业精神！现诚邀有贤之士加盟，与我公司共谋美好未来。</t>
  </si>
  <si>
    <t>设备技术员、自动化电气技术员、瓶样设计师</t>
  </si>
  <si>
    <t>4</t>
  </si>
  <si>
    <t>湖南省岳阳市岳阳县新开镇107国道边</t>
  </si>
  <si>
    <t>6000</t>
  </si>
  <si>
    <t>大专以上学历，机械设计和电气自动化、机电一体化专业相关专业、能熟练运用 office办公、CAD等软件</t>
  </si>
  <si>
    <t>岳阳市大地印务有限公司</t>
  </si>
  <si>
    <t>91430600698554143M</t>
  </si>
  <si>
    <t>包装印刷</t>
  </si>
  <si>
    <t>19450333@qq.com</t>
  </si>
  <si>
    <t>岳阳市大地印务有限公司创建于1996年，是一家集产品研发、生产、销售于一体的现代化食品包装印刷制造企业，已通过ISO9001质量管理体系和ISO22000食品安全体系认证。公司座落在风景优美的君山区印刷工业园松湖居委会（洞庭大桥下桥约500米），交通十分方便，现有员工160余人，拥有先进的全自动流水线及设备多台，年产值1.5亿元，为“湖南省包装印刷基地”、湖南省专精特新“小巨人”企业、国家高新技术企业，多次荣获省市印刷行业“示范规模企业”、“诚信示范企业”、“质量优秀企业”，市区两级“工人先锋号”和“工资集体协商先进单位”、君山区“标杆党组织”等荣誉称号</t>
  </si>
  <si>
    <t>学徒工</t>
  </si>
  <si>
    <t>君山区</t>
  </si>
  <si>
    <t>3000</t>
  </si>
  <si>
    <t>适合男性，年龄22-40岁。能吃苦耐劳，适应车间工作强度，需倒班和加班。有机器设备操作经验或机电专业学习经历者优先，有很大升职空间，学徒期内根据工作能力和态度逐步加薪。</t>
  </si>
  <si>
    <t>QC质检员</t>
  </si>
  <si>
    <t>适合女性，年龄18-45岁，能吃苦耐劳，适应车间工作强度，工作态度认真负责，服从岗位安排，手脚麻利、动作敏捷有无相关经验均可，公司提供简单岗前培训，能倒晚班和加班的优先。</t>
  </si>
  <si>
    <t>岳阳市爱达兴智能科技有限公司</t>
  </si>
  <si>
    <t>91430600MA4PWLXY7K</t>
  </si>
  <si>
    <t>452868439@qq.com</t>
  </si>
  <si>
    <t>岳阳市爱达兴智能科技有限公司，是香港高铂动科集团下属全资子公司，是一家专注于新能源短途交通的高科技公司，为"国家高新技术企业"、"湖南省专精特新企业"、"湖南省外向型经济优秀企业"、"岳阳市‘迎老乡,回故乡,建家乡’标志性项目"，公司多次获得省市政府表扬。公司以技术和创新为驱动，品牌和渠道为赋能，交付和供应链为保证，立志成为新能源短途交通行业领军企业。
      公司主要产品有电动平衡车，电动卡丁车，电动滑板车，电动自行车，智能头盔，智能穿戴，城市通勤短驳和旅行者产品等，产品全部外销欧洲、美国等地区，公司产品设计并荣获行业2023年度最佳产品100强奖。集团公司拥有自主品牌“LEXGO”，和签约、代理品牌“玛莎拉蒂”“WOWHEEL”“MOMODESIGN” KAPPA”“JETSON” 等国际知名品牌。公司目前拥有自主研发设计产品专利100多项，其中发明专利19项，实用新型专利35项等。
       集团公司目前投资配套的子公司有，注塑厂、五金厂、喷涂厂、电机厂、整车制造中心、南京高铂智控、深圳研发中心、北美和欧洲运营中心、海外EBIKE制造基地等，其中南京高铂智控主要以研发设计中置电机为主，深圳研发中心主要研发设计产品电控、仪表、APP等配套电气部件、软件等。</t>
  </si>
  <si>
    <t xml:space="preserve">机电/工程类（含机械设计、、机电一体、装备与控制等临近专业）
</t>
  </si>
  <si>
    <t xml:space="preserve"> 2026年6月</t>
  </si>
  <si>
    <t>采购主管</t>
  </si>
  <si>
    <t>男性，熟悉基本电脑操作，能适应出差，善于沟通，有销售、电器类经验者优先。</t>
  </si>
  <si>
    <t>外贸跟单</t>
  </si>
  <si>
    <t>1、英语CET-4以上，英语口语笔译书写熟练
2、熟悉操作商务邮件，Teams Meeting，Meeting Tencent.
3、熟练操作办公软件Excel，word，PPT工作积极主动，有责任心，需要熟悉产品工艺及结构等</t>
  </si>
  <si>
    <t>财务类</t>
  </si>
  <si>
    <t>湖南中宝石化有限公司</t>
  </si>
  <si>
    <t>91430600MA4QEPHB02</t>
  </si>
  <si>
    <t xml:space="preserve">
现代石化
</t>
  </si>
  <si>
    <t>276000357@qq.com</t>
  </si>
  <si>
    <t>湖南中宝石化有限公司于2019年4月1日依法注册成立，注册资本2000万元人民币，注册及生产经营地址位于岳阳市云溪区绿色化工高新技术开发区。公司依托园区优势，专注于废矿物油资源化再生利用、基础油与润滑油生产、防水油销售一体化运营，是资质齐全、管理规范的现代化石化综合企业。公司核心业务布局清晰，具备年5万吨废机油再生利用处理能力，采用环保工艺将废机油转化为高品质基础油、工业及车用润滑油，全程符合国家相关标准；同时实现年5万吨防水油销售规模，产品覆盖区域及全国重点市场，形成协同发展的业务结构。公司重视质量管控与合规运营，建立全流程管理体系，严格执行行业标准，依托园区物流便利，为客户提供一体化油品解决方案。近年来，公司与多家知名润滑油企业、防水行业龙头上市公司建立长期战略合作关系，在多领域深度协同，市场占有率与行业影响力持续提升，获得客户广泛认可。公司秉持“绿色循环、安全高效、品质至上、合作共赢”的经营理念，以资源再生为特色，不断提升核心竞争力。未来将深耕石化循环经济领域，优化产品结构、深化头部合作，致力于成为废油再生利用领域的优质服务商，助力行业绿色低碳高质量发展。</t>
  </si>
  <si>
    <t>操作岗位</t>
  </si>
  <si>
    <t>操作类别</t>
  </si>
  <si>
    <t>岳阳云溪绿色工业园</t>
  </si>
  <si>
    <t>3600</t>
  </si>
  <si>
    <t>专业要求：化工技术、储运等相关专业）
其他要求：沟通和学习能力，吃苦耐劳，能接受倒班</t>
  </si>
  <si>
    <t>2026.7.20</t>
  </si>
  <si>
    <t>湖南倍特尔新材料有限公司</t>
  </si>
  <si>
    <t>91430603MA4Q755H07</t>
  </si>
  <si>
    <t>tangyuanxi@worldbetter.com.cn</t>
  </si>
  <si>
    <t>湖南倍特尔新材料有限公司，前身为佛山市贝特尔化工有限公司，2010年成立于中国涂料之乡 —— 广东顺德，是一家国家高新技术企业与专精特新企业。
公司专注于涂料、油墨、塑料、新能源材料用分散剂、流平剂、消泡剂、功能助剂、功能聚醚、水性助剂及水性树脂等产品的研发、生产与销售，深耕精细化工与新材料赛道，技术实力雄厚。
我们高度重视自主创新与人才培养，与国内多所知名高校、科研院所开展深度产学研合作，坚持品质为先、持续创新，不断打造高附加值、高竞争力的核心产品，为行业发展注入技术动力。
目前，公司销售网络覆盖全国及全球多个国家和地区。未来，我们将继续坚守诚信、责任、创新、卓越的企业精神，广纳青年英才，与优秀的你并肩同行，共同成长，携手成为行业与客户最值得信赖的长期伙伴。</t>
  </si>
  <si>
    <t>化工质检员</t>
  </si>
  <si>
    <t>岳阳云溪</t>
  </si>
  <si>
    <r>
      <rPr>
        <sz val="11"/>
        <rFont val="宋体"/>
        <charset val="134"/>
      </rPr>
      <t>化学化工相关专业，实习生可投，有化工质检实习经验者优先。</t>
    </r>
    <r>
      <rPr>
        <sz val="11"/>
        <rFont val="Times New Roman"/>
        <charset val="134"/>
      </rPr>
      <t>​</t>
    </r>
    <r>
      <rPr>
        <sz val="11"/>
        <rFont val="宋体"/>
        <charset val="134"/>
      </rPr>
      <t xml:space="preserve">
熟悉常规检测流程，掌握基础理化检测、仪器分析操作知识。</t>
    </r>
    <r>
      <rPr>
        <sz val="11"/>
        <rFont val="Times New Roman"/>
        <charset val="134"/>
      </rPr>
      <t>​</t>
    </r>
    <r>
      <rPr>
        <sz val="11"/>
        <rFont val="宋体"/>
        <charset val="134"/>
      </rPr>
      <t xml:space="preserve">
工作严谨细致、责任心强，具备良好的数据整理与文书撰写能力，能严格遵守质检规范与公司规章制度。</t>
    </r>
  </si>
  <si>
    <t>实验助理</t>
  </si>
  <si>
    <t>5500</t>
  </si>
  <si>
    <t>高分子材料、应用化学等相关专业，热爱新材料研发、实验工作。
动手能力强、做事认真有条理，具备良好的实验记录习惯与数据敏感度，细心耐心、专注力强。</t>
  </si>
  <si>
    <t>应用工程师</t>
  </si>
  <si>
    <t>高分子材料与工程、应用化学等相关专业，有化工产品应用实习经验者优先；
了解涂料、油墨等领域的应用工艺；</t>
  </si>
  <si>
    <t>中控操作员</t>
  </si>
  <si>
    <t>化工背景，能适应倒班工作制优先；</t>
  </si>
  <si>
    <t>成本会计</t>
  </si>
  <si>
    <t>会计学、财务管理等相关专业，持有初级会计职称，有制造业成本会计实习经验者优先；
熟悉企业会计准则与成本核算方法，掌握财务软件操作技能，了解制造企业生产成本核算流程与特点者优先。</t>
  </si>
  <si>
    <t>公司全国项目地</t>
  </si>
  <si>
    <t>化工类、市场营销、国际贸易等相关专业，热爱销售工作，有销售实习经验者优先；
沟通表达能力出众、执行力强，具备良好的抗压能力与客户服务意识，敢于挑战销售目标；
能适应出差或外派工作，愿意深耕新材料销售领域，与公司共同成长。</t>
  </si>
  <si>
    <t>湖南圣瓷新材料有限公司</t>
  </si>
  <si>
    <t>91430626MA4QF9QY8E</t>
  </si>
  <si>
    <t>制造业</t>
  </si>
  <si>
    <t>lixiao@stcera.com</t>
  </si>
  <si>
    <t>湖南圣瓷新材料有限公司成立于2019年，公司位于湖南平江高新区伍市工业园，是总部位于湖南长沙的湖南圣瓷科技有限公司的全资子公司。是一家专业从事精密陶瓷零部件研发、生产和销售的民营高科技企业。公司生产的精密陶瓷产品以其优异的耐磨、耐腐蚀、耐高温等性能，广泛应用于半导体、光纤通讯、激光、医疗、石油、冶金、电子等行业。公司拥有精密陶瓷干压成型、等静压成型、高温烧结、精密内外圆加工、精密平面加工、复杂形状产品数控加工等全流程生产工艺。公司拥有国内一流的精密陶瓷制造专家及技术人员，业务遍布全国各地及全球多个国家和地区。新工厂投产，诚聘以下英才，共创美好未来！</t>
  </si>
  <si>
    <t>接受两班倒，年龄45岁以下。</t>
  </si>
  <si>
    <t>普工</t>
  </si>
  <si>
    <t>年龄45岁以下，身体健康。</t>
  </si>
  <si>
    <t>1.本科以上学历，接受机械专业应届毕业生；
2.熟悉CAD和SW，能够在规定的时间内出图。</t>
  </si>
  <si>
    <t>录单员</t>
  </si>
  <si>
    <t>1.在品质部将新进产品单号录入电脑系统；
2.处理一些品质相关的事情。</t>
  </si>
  <si>
    <t>岳阳市岳阳楼区维特艺术培训学校有限公司</t>
  </si>
  <si>
    <t>91430602MADLY8J16R</t>
  </si>
  <si>
    <t>教育培训</t>
  </si>
  <si>
    <t>939741968@qq.com</t>
  </si>
  <si>
    <t>我校创办于2015年，专注于双语思维、兴趣开发与素质培养。依托中外合作关系及国际教育资源，引用外研社的教学、培训与考评体系，经过近十年自主研发，已构建出从幼儿至成人的全阶段课程体系，包含日常对话、自然拼读、分级阅读、绘本剧、双语演讲、模拟联合国、雅思留学移民等课程。
常年聘请多名资深外教和中教，采用线下精品小班教学和线上课后跟进模式，目前有岳阳市八字门凯旋城校区和岳阳市南湖白杨坡校区，累计培养学生超过5000名。</t>
  </si>
  <si>
    <t>专业类</t>
  </si>
  <si>
    <t>4000元/月课时提成+双休+社保+节日福利+企业年金+定期旅游团建+下午茶+其他福利</t>
  </si>
  <si>
    <t>10000元/月课时提成+双休+社保+节日福利+企业年金+定期旅游团建+下午茶+其他福利</t>
  </si>
  <si>
    <t>任职资格：(有经验者会适当放宽要求)
1、具有大学本科学历,英语或者英语教育专业，非英语专业者,取得CET6级证书或者专业八级证书，有相关教学经验。
2、形象气质俱佳，口语流利、语音语调标准，热爱教育培训事业；
3、有积极的进取心、自信心、责任心和自律心，有良好的沟通及团队协作能力；</t>
  </si>
  <si>
    <t>助教老师</t>
  </si>
  <si>
    <t>7000元/月课时提成+双休+社保+节日福利+企业年金+定期旅游团建+下午茶+其他福利</t>
  </si>
  <si>
    <t>1、具有大学本科学历,英语或者英语教育专业，非英语专业者,取得专业英语考级证书，有相关教学经验。
2、形象气质俱佳，口语流利、语音语调标准，热爱教育培训事业；
3、有积极的进取心、自信心、责任心和自律心，有良好的沟通及团队协作能力</t>
  </si>
  <si>
    <t>湖南中科电气股份有限公司</t>
  </si>
  <si>
    <t>914306007607108300</t>
  </si>
  <si>
    <t>工程机械+新能源</t>
  </si>
  <si>
    <t>liliangkai@cseco.cn</t>
  </si>
  <si>
    <t>湖南中科电气股份有限公司成立于2004年4月，并于2009年12月25日在深交所创业板上市，是国内电磁行业上市公司，是国内电磁冶金行业龙头企业；是致力于电磁冶金整体解决方案、高能量密度锂电池负极材料解决方案、节能减耗整体解决方案的研发和创新，集现代制造和现代服务于一体的高新技术企业和软件企业。</t>
  </si>
  <si>
    <t>硕士及以上</t>
  </si>
  <si>
    <t>机械工程、机械电子工程、机电一体化，机械设计制造及自动化、电气工程、电气工程及其自动化，自动化，人工智能、软件工程、能源与动力工程、流体力学与液压传动，治金工程、材料科学与工程，金属材料工程等相关专业</t>
  </si>
  <si>
    <t>技术岗</t>
  </si>
  <si>
    <t>本科以上学历，机械工程、机械电子工程、机电一体化、机械设计制造及自动化等机械相关专业</t>
  </si>
  <si>
    <t>本科以上学历，电气工程、电气工程及其自动化、自动化、人工智能、软件工程等专业</t>
  </si>
  <si>
    <t>冶金工艺工程师</t>
  </si>
  <si>
    <t>本科以上学历，冶金工程、材料科学与工程、金属材料工程等相关专业</t>
  </si>
  <si>
    <t>电气自动化工程师</t>
  </si>
  <si>
    <t>本科以上学历，电气、电气工程、电气工程及其自动化、自动化、人工智能、软件工程等专业</t>
  </si>
  <si>
    <t>技术服务工程师</t>
  </si>
  <si>
    <t>售后服务岗</t>
  </si>
  <si>
    <t>本科学历，电气、机械类相关专业，需要长期出差。</t>
  </si>
  <si>
    <t>生产制造工程师</t>
  </si>
  <si>
    <t>生产岗</t>
  </si>
  <si>
    <t>本科学历，机械、电气类相关专业，恩意从一线基层岗位开始，需要较强
的学习能力，吃苦耐劳，往生产管理岗位培养。</t>
  </si>
  <si>
    <t>机械工艺工程师</t>
  </si>
  <si>
    <t>本科学历，机械类相关专业</t>
  </si>
  <si>
    <t>湖南科伦制药有限公司岳阳分公司</t>
  </si>
  <si>
    <t>91430600595464823J</t>
  </si>
  <si>
    <t>3300740835@qq.com</t>
  </si>
  <si>
    <t>湖南科伦制药有限公司岳阳分公司是上市公司科伦药业的核心创新型企业，是集药物研发、生产于一体的综合性生物医药企业，也是科伦药业新药研发中试、放大的重要承接基地。公司目前拥有冻干、粉针、胶囊等13大剂型，有114个品种，204个品规的中西药产品，是中南地区产品剂型较为丰富的企业。公司现拥有1国家企业技术中心分中心，4个省级创新平台，2个市级创新平台，147项专利，并先后被授予“全国模范劳动关系和谐企业”、“国家智能制造试点示范”、“湖南省高新技术企业”等荣誉称号，也是岳阳市首批“高校毕业生就业见习示范基地”、“大学生企业实习基地”。</t>
  </si>
  <si>
    <t>设备技术员</t>
  </si>
  <si>
    <t>机械、电气、自动化、电子信息、计算机等专业</t>
  </si>
  <si>
    <t>2026年7月31日</t>
  </si>
  <si>
    <t>生产技术员</t>
  </si>
  <si>
    <t>药学、制药工程、机械等专业</t>
  </si>
  <si>
    <t>质量QC</t>
  </si>
  <si>
    <t>药学、制药工程、生物等专业</t>
  </si>
  <si>
    <t>人力资源专员</t>
  </si>
  <si>
    <t>人力资源管理、工商管理等专业</t>
  </si>
  <si>
    <t>老铺黄金股份有限公司</t>
  </si>
  <si>
    <t>91110101MA00A32R3N</t>
  </si>
  <si>
    <t xml:space="preserve">私营（民营）企业,
</t>
  </si>
  <si>
    <t>hqzplby@126.com</t>
  </si>
  <si>
    <t>『老铺黄金』创立于2009年3月，是我国率先推广「古法黄金」概念的品牌，是我国古法手工金器专业第一品牌，也是我国唯一高端黄金品牌。老铺黄金香港联合交易所股份代码:HK6181。截至2024年10月，老铺黄金已进驻北京、上海、广州、深圳、沈阳、杭州、南京、成都、西安、武汉、厦门、郑州、天津、香港、澳门、新加坡等地，在中国一线和新一线的15个城市的高端商业中心开设了35家自营门店，并开辟了天猫旗舰店、微信精品店、京东旗舰店线上销售渠道。</t>
  </si>
  <si>
    <t>招聘经理助理、商品采购员</t>
  </si>
  <si>
    <t>岳阳、北京</t>
  </si>
  <si>
    <t>12000</t>
  </si>
  <si>
    <t>招聘经理助理：1、统招本科（一本）及以上学历，人力资源专业或管理类专业，应届毕业生优先；2、性格阳光豁达，富有工作热情；具有良好的职业素养和职业道德；3、能够适应出差工作。     商品定制员：1、统招本科（一本）及以上学历，专业不限；2、五官端正，无不良社会习气。性格阳光豁达，有良好的团队精神；3、具备良好的人际沟通、工作协调能力，有较好的美学素养和审美水平；4、谦虚好学，能吃苦耐劳，富有工作热情，具有高度的工作责任心和良好的学习精神。</t>
  </si>
  <si>
    <t>全年</t>
  </si>
  <si>
    <t>白象食品股份有限公司湖南分公司</t>
  </si>
  <si>
    <t>91430600755800831T</t>
  </si>
  <si>
    <t>jiwenhao@baixiangfood.com</t>
  </si>
  <si>
    <t>白象食品股份有限公司成立于1997年，是一家以生产销售优质面制品为主、以提升人民美好生活需要为宗旨的综合性食品企业。目前，已在河南、河北、山东、四川、吉林等10个省布局有15个优质面制品生产基地，旗下设有分子公司32余家，拥有国际一流方便面生产线90余条，年产方便面100亿包，拥有近192万销售终端，产品覆盖全国34个省市自治区并远销海外76个国家。白象产品横跨方便面、挂面、快鲜面、面粉、饮品、速食、调味料、休闲食品等十余个品类，带动种植、加工、运输、机械制造等上下游企业3000多家。全国有100余万人参与到白象的事业版图中。</t>
  </si>
  <si>
    <t>采购管培生</t>
  </si>
  <si>
    <t>湖南岳阳/平江</t>
  </si>
  <si>
    <t>1、本科及以上学历，采购与供应管理、物流管理、经济学等专业
2、想拼敢闯、有雄心壮志、富有激情，具备出色的团队合作能力及强大的执行能力
3、具备良好的沟通技巧，可承受较强工作压力
4、正直诚实，细心有耐心，保持好奇心</t>
  </si>
  <si>
    <t>工务校招生</t>
  </si>
  <si>
    <t>设备管理、机电类、自动化、电气类相关专业
接受倒班
熟悉：设备管理、能源管理和节能规划，持有司炉、焊工、钳工、电工类操作证优先；
熟悉：CAD及ERP软件，熟练操作Office办公软件。</t>
  </si>
  <si>
    <t>品保校招生</t>
  </si>
  <si>
    <t>湖南平江</t>
  </si>
  <si>
    <t>1、本科及以上学历，食品科学与工程、营养与食品卫生、生物、化学等专业
2、想拼敢闯、有雄心壮志、富有激情，具备出色的团队合作能力及强大的执行能力
3、严谨细致，原则性、责任心强
4、良好的沟通协调能力
5、积极主动、阳光诚信、有较强的压力承受力
6、接受倒班</t>
  </si>
  <si>
    <t>行政管培生</t>
  </si>
  <si>
    <t>1、本科及以上学历，行政管理、工商管理、酒店管理等专业
2、满怀好奇心，有突出的学习能力和对环境的适应能力
3、善于沟通、协商和影响他人，具备出色的团队合作能力及强大的执行能力
4、利用优秀的学习能力及同理心，培养出对业务及组织的洞察力和见解
5、拥有出色的逻辑能力以及分析和解决问题的能力
6、具有强烈的自我驱动力，勇于尝试，不惧失败，极具创新</t>
  </si>
  <si>
    <t>生管校招生</t>
  </si>
  <si>
    <t>1、本科及以上学历，物流管理、工商管理、供应链管理等专业
2、认真、细心、勤奋，工作积极主动，善于沟通学习，能吃苦，适应能力强、可长期出差
3、好学上进，具备良好的领悟能力，团队意识强
4、原则性强、执行力强</t>
  </si>
  <si>
    <t>制造校招生</t>
  </si>
  <si>
    <t>1、本科及以上学历，自动化、电气、机械、食品科学与工程、统计学等专业
2、想拼敢闯、有雄心壮志、富有激情，具备出色的团队合作能力及强大的执行能力；
3、 具有团队合作意识，能够与团队内外人员进行有效的协作
4、具有较强的责任心，对个人承担的工作能够果断、负责地采取行动
5、具备一定的沟通能力，能准确的反映问题或提出自己意见</t>
  </si>
  <si>
    <t>长岭炼化岳阳工程设计有限公司</t>
  </si>
  <si>
    <t>914306001860903732</t>
  </si>
  <si>
    <t>rlzy@icpec.cn</t>
  </si>
  <si>
    <t>长岭炼化岳阳工程设计有限公司（CCPEC）创建于1973年，原隶属中国石油化工总公司长岭炼化公司，2002年改制为有限责任公司，现控股股东为上海万方博通石油化工工程有限公司，下设上海分公司、驻外项目管理部（包含海南项目部、福建项目部）。经过五十年的努力，公司发展成为拥有工厂设计、炼化（含热工）工艺、储运、给排水、安全环保、管道、采通、设备、机械、建筑、结构、总图、电气、电信、自控、技术经济、概预算等17个技术专业，可从事工程总承包、工程设计、工程咨询、科研开发等多种业务为一体的湖南省高新技术企业与岳阳市石油化工清洁生产工程技术研究中心。公司现有员工280余人，其中高、中级职称160余人，拥有国家注册等执业资格200余人次。</t>
  </si>
  <si>
    <t>化工工艺设计</t>
  </si>
  <si>
    <t>技术岗位</t>
  </si>
  <si>
    <t>本科及以上（研究生优先）</t>
  </si>
  <si>
    <t>化学工程与工艺、化学工程与技术</t>
  </si>
  <si>
    <t>管道设计</t>
  </si>
  <si>
    <t>化学工程与工艺、应用化学、高分子材料与工程等</t>
  </si>
  <si>
    <t>储运设计</t>
  </si>
  <si>
    <t>油气储运工程</t>
  </si>
  <si>
    <t>结构设计</t>
  </si>
  <si>
    <t>土木工程</t>
  </si>
  <si>
    <t>自控设计</t>
  </si>
  <si>
    <t>自动化、测控技术与仪器仪表</t>
  </si>
  <si>
    <t>电气工程及其自动化</t>
  </si>
  <si>
    <t>电信设计</t>
  </si>
  <si>
    <t>通信工程、电子信息工程等</t>
  </si>
  <si>
    <t>机械/设备设计</t>
  </si>
  <si>
    <t>过程装备与控制工程、机械设计制造及其自动化</t>
  </si>
  <si>
    <t>岳阳长岭炼化方元建设监理咨询有限公司</t>
  </si>
  <si>
    <t>91430600707328704R</t>
  </si>
  <si>
    <t>2119640581@qq.com</t>
  </si>
  <si>
    <t>岳阳长岭炼化方元建设监理咨询有限公司，成立于1998年，源自央企—中石化长岭炼化公司，具备化工石油工程、市政公用工程监理甲级资质, 房屋建筑工程、机电安装工程和电力工程监理乙级资质，石油和化学工业(炼油设备、化工设备、乙烯设备）乙级设备监理资质；是湖南省政府投资项目代建单位。公司本着 “系统控制、注重细节”的理念，依靠自身的技术与管理优势，诚信经营，优质服务，与中石油、中石化、中海油、中化集团、晋煤集团、凯美特气等主要客户建立了长期友好的合作关系。</t>
  </si>
  <si>
    <t>防腐工程师</t>
  </si>
  <si>
    <t>工作地点服从公司安排</t>
  </si>
  <si>
    <t>机械设计制造及其自动化/焊接</t>
  </si>
  <si>
    <t>管道工程师</t>
  </si>
  <si>
    <t>工艺管道及其相关专业</t>
  </si>
  <si>
    <t>安全工程师</t>
  </si>
  <si>
    <t>安全工程及其相关专业</t>
  </si>
  <si>
    <t>湖南百利工程科技股份有限公司岳阳化工分公司</t>
  </si>
  <si>
    <t>91430600MADK232C97</t>
  </si>
  <si>
    <t>hsj@blest.com.cn</t>
  </si>
  <si>
    <t>湖南百利工程科技股份有限公司（原中石化巴陵石化设计院），成立于1970年，2016年登陆上海证券交易所成为A股主板上市公司，目前有常州、武汉、上海、成都、长沙等多家分子公司。公司拥有化工石化医药全行业等多个行业工程设计甲级以及压力容器设计等业务资质证书。
岳阳化工分公司为公司化工石化业务的运营单位，2024年由公司原化工板块相关人员团队组成，办公地点在岳阳总部，主要代表公司承揽、营运化工石化业务和化工石化板块的建设发展。</t>
  </si>
  <si>
    <t>化工设计</t>
  </si>
  <si>
    <t>工程设计</t>
  </si>
  <si>
    <t>化学工程与工艺等相关</t>
  </si>
  <si>
    <t>给排水设计</t>
  </si>
  <si>
    <t>给排水工程、环境工程，化工设计院10年及以上工作经验</t>
  </si>
  <si>
    <t>化学工程、储运工程</t>
  </si>
  <si>
    <t>自动化、测控技术与仪器</t>
  </si>
  <si>
    <t>电力系统及自动化、电气自动化</t>
  </si>
  <si>
    <t>土木工程、结构工程</t>
  </si>
  <si>
    <t>设备设计</t>
  </si>
  <si>
    <t>过程装备与控制工程，家是湖南或者附近省份的</t>
  </si>
  <si>
    <t>湖南锐深科技有限公司</t>
  </si>
  <si>
    <t>91430600MADCM5W92</t>
  </si>
  <si>
    <t>3377397@QQ.COM</t>
  </si>
  <si>
    <t>湖南锐深科技有限公司成立于2024年，是深圳市锐深科技有限公司全资子公司（深圳锐深成立于2012年），专业从事锂电池系统及其配套产品的研发、生产、销售与技术服务于一体的国家高新技术企业,公司专注于新能源船舶业务领域,为用户提供全栈式系统解决方案。公司以科技创新为本,质量为先,始终坚持以客户为中心,打造产学研于一体的科技服务型企业。在新能源领域获得了120多项专利及软件著作权。公司致力于新能源船舶三电系统设计,累计交付1100余艘新能源船舶锂电池系统。公司位于湖南岳阳经济开发区，自建超5万平现代化船用锂电池系统生产车间，具备年产值20亿元的新能源船舶产品生产能力。</t>
  </si>
  <si>
    <t>测试员</t>
  </si>
  <si>
    <t>电子、电气、自动化、机械工程、新能源等相关专业</t>
  </si>
  <si>
    <t>测试工程师</t>
  </si>
  <si>
    <t>售后工程师</t>
  </si>
  <si>
    <t>默华医疗科技（广州）有限公司</t>
  </si>
  <si>
    <t>91440106574000683E</t>
  </si>
  <si>
    <t>zhangzihui@moha-medical.com</t>
  </si>
  <si>
    <r>
      <rPr>
        <sz val="11"/>
        <rFont val="方正仿宋_GB2312"/>
        <charset val="134"/>
      </rPr>
      <t xml:space="preserve">公司简介：
默华中国：
默华医疗科技有限公司于2009年在广州正式成立。同年，于美国新泽西州、新西兰成立研发中心，分别负责电外科医疗器械及天然植物保健药品的研发。
经历十余年的发展壮大，已于广州及湖南设有基地，已实现自主研发、生产、销售为一体的品牌公司。汇聚了大批临床医疗及生物工程专业技术领域优秀海外人才。
自成立以来，默华始终认同公司发展方向：希望在中国医疗行业中，成为一家基业长青、高瞻远瞩，面向临床医疗服务管理的品牌公司。
默华始终致力于打造外科手术、动物外科及生命科学领域完善的产品研产销供应链。默华希望为广大医务人员及患者提供高品质医疗产品，为中国消费者提供优质的产品和专业化服务，为人类健康事业做出贡献，让人类永远健康快乐。
</t>
    </r>
    <r>
      <rPr>
        <sz val="11"/>
        <rFont val="宋体"/>
        <charset val="134"/>
      </rPr>
      <t> </t>
    </r>
    <r>
      <rPr>
        <sz val="11"/>
        <rFont val="方正仿宋_GB2312"/>
        <charset val="134"/>
      </rPr>
      <t>公司使命：品质、健康</t>
    </r>
    <r>
      <rPr>
        <sz val="11"/>
        <rFont val="宋体"/>
        <charset val="134"/>
      </rPr>
      <t> </t>
    </r>
    <r>
      <rPr>
        <sz val="11"/>
        <rFont val="方正仿宋_GB2312"/>
        <charset val="134"/>
      </rPr>
      <t xml:space="preserve">
公司愿景：
让人类分享更多健康</t>
    </r>
    <r>
      <rPr>
        <sz val="11"/>
        <rFont val="宋体"/>
        <charset val="134"/>
      </rPr>
      <t> </t>
    </r>
    <r>
      <rPr>
        <sz val="11"/>
        <rFont val="方正仿宋_GB2312"/>
        <charset val="134"/>
      </rPr>
      <t xml:space="preserve">
核心价值观：
赢得全球客户的尊重和信赖
体现和发挥团队与个人价值
尊重公司和员工个人的荣誉
不断追求公司更高服务目标</t>
    </r>
    <r>
      <rPr>
        <sz val="11"/>
        <rFont val="宋体"/>
        <charset val="134"/>
      </rPr>
      <t> </t>
    </r>
    <r>
      <rPr>
        <sz val="11"/>
        <rFont val="方正仿宋_GB2312"/>
        <charset val="134"/>
      </rPr>
      <t xml:space="preserve">
公司优势：
</t>
    </r>
    <r>
      <rPr>
        <sz val="11"/>
        <rFont val="宋体"/>
        <charset val="134"/>
      </rPr>
      <t>➤</t>
    </r>
    <r>
      <rPr>
        <sz val="11"/>
        <rFont val="方正仿宋_GB2312"/>
        <charset val="134"/>
      </rPr>
      <t xml:space="preserve"> 专注电外科创新器械研发，拥有多项核心专利
</t>
    </r>
    <r>
      <rPr>
        <sz val="11"/>
        <rFont val="宋体"/>
        <charset val="134"/>
      </rPr>
      <t>➤</t>
    </r>
    <r>
      <rPr>
        <sz val="11"/>
        <rFont val="方正仿宋_GB2312"/>
        <charset val="134"/>
      </rPr>
      <t xml:space="preserve"> 产品线涵盖电灼仪、吸烟笔等独家创新器械
</t>
    </r>
    <r>
      <rPr>
        <sz val="11"/>
        <rFont val="宋体"/>
        <charset val="134"/>
      </rPr>
      <t>➤</t>
    </r>
    <r>
      <rPr>
        <sz val="11"/>
        <rFont val="方正仿宋_GB2312"/>
        <charset val="134"/>
      </rPr>
      <t xml:space="preserve"> 完善的研发-注册-生产体系，注册申报通过率行业领先</t>
    </r>
  </si>
  <si>
    <t>国际业务助理</t>
  </si>
  <si>
    <t>海外商务类</t>
  </si>
  <si>
    <t>广东广州</t>
  </si>
  <si>
    <t>1.大专及以上学历，临床医学、护理学、基础医学、生物医学工程等医学相关专业；
2.接受应届生或1-2年经验；
3.英语六级或专业四级以上，口语流畅；
4.掌握新媒体运营基础技能；
5.学习能力强，沟通能力强，有耐心，责任感强，积极乐观，优秀的应变能力。</t>
  </si>
  <si>
    <t>2026年06月30日</t>
  </si>
  <si>
    <t>临床信息沟通员</t>
  </si>
  <si>
    <t>学术支持类</t>
  </si>
  <si>
    <t>1.大专及以上学历，医学、药学、生物医学工程或护理学等相关专业；
2.具备基础医学知识，了解医疗器械法规及临床操作流程；
3.目标感强，具备优秀的沟通能力、学习能力及协作能力；
4.适应中短期出差，熟练使用Office办公软件；
5.在校期间有学生会、社团干部经验，或有医疗器械/医药行业实习经历者优先。</t>
  </si>
  <si>
    <t>人力资源类</t>
  </si>
  <si>
    <t>广东广州/湖南岳阳</t>
  </si>
  <si>
    <t>1.大专及以上学历，人力资源等相关专业；
2.熟练使用办公软件，掌握HR系统操作者优先；；
3.具备良好的沟通协调能力和同理心，能快速理解岗位需求，精准对接候选人；
4.有招聘相关实习经历者优先考虑。</t>
  </si>
  <si>
    <t>品牌设计助理</t>
  </si>
  <si>
    <t>广告文案/媒体策划/设计</t>
  </si>
  <si>
    <r>
      <rPr>
        <sz val="11"/>
        <rFont val="方正仿宋_GB2312"/>
        <charset val="134"/>
      </rPr>
      <t>1.大专及以上学历，数字媒体技术、新媒体运营、视觉传达设计、广告学等相关专业；
2.有医疗相关品牌推广工作经验或在校期间担任学生干部者优先考虑；
3.有较强的文案功底及数据分析能力，敏锐的新闻热点触觉；
4.</t>
    </r>
    <r>
      <rPr>
        <sz val="11"/>
        <rFont val="宋体"/>
        <charset val="134"/>
      </rPr>
      <t> </t>
    </r>
    <r>
      <rPr>
        <sz val="11"/>
        <rFont val="方正仿宋_GB2312"/>
        <charset val="134"/>
      </rPr>
      <t>熟悉使用图片及视频处理软件；
5.具有较强的学习能力、沟通表达能力，强烈的上进心、责任心。</t>
    </r>
  </si>
  <si>
    <t>地区销售经理</t>
  </si>
  <si>
    <t>市场营销类</t>
  </si>
  <si>
    <t>1.全日制大专及以上学历，具有丰富的经销商客户资源及良好客户关系；
2.2年以上医药/器械/耗材销售经验，有眼科、耳鼻喉科、肝肠科、皮肤科、烧伤整形、妇科等客户资源对接者优先；
3.具有市场感知和开拓能力，能够敏锐地把握市场动态 ；
4.认同企业文化，愿意与公司共同发展，具有优秀的团队合作精神；
5.具备优秀的抗压能力，能在压力下保持冷静并妥善解决问题。</t>
  </si>
  <si>
    <t>销售实习生</t>
  </si>
  <si>
    <t>1.大专及以上学历，不限专业，医药学、市场营销等相关专业优先； 
2.有过销售类兼职/实习经历，或在学生会/社团中担任过外联、组织角色，参与过拉赞助、办活动的优先考虑；
3.热爱医疗健康工作，乐于接受挑战，能独立开展工作并承担相应的压力；
4.乐观、上进、责任感强，具有良好的沟通能力和驱动力；
5.具有优秀的团队合作精神，高度的工作热情。</t>
  </si>
  <si>
    <t>研发项目助理</t>
  </si>
  <si>
    <t>专业技术类</t>
  </si>
  <si>
    <t>1.一本院校本科及以上学历（硕士优先），生物医学工程、临床医学、机械设计、自动化、电子工程等相关专业。
2.掌握平面制图（如AutoCAD）或三维建模软件（如SolidWorks, Pro/E）；
3.优秀的英文阅读能力，能够流畅阅读和理解国外技术文献、专利文献，具备基本的英文口语沟通能力；
4.在校期间参与过导师的科研项目，有文献检索、数据分析、报告撰写的经验；有专利撰写经历者优先；
5.对医疗器械有浓厚兴趣，了解或有接触过有源医疗器械（如电外科设备、监护仪等）相关项目者优先；
6.具备极强的逻辑思维能力和推动力</t>
  </si>
  <si>
    <t>质量检验助理</t>
  </si>
  <si>
    <t>1.大专及以上学历，医学检验、生物技术、药学、护理、化学等专业优先；
2在校期间有过实验室实操经验（如微生物实验、无菌操作），或在医疗机构/药企有过实习经历者优先考虑；
3.细心踏实、数据记录严谨，条理清晰；
4.熟练使用Excel进行数据记录与分析，会制作PPT汇报工作成果。</t>
  </si>
  <si>
    <t>生产助理</t>
  </si>
  <si>
    <t>生产支持类</t>
  </si>
  <si>
    <t>1.大专及以上学历，医学类相关专业优先；
2.了解医疗器械生产基础知识（如灭菌、洁净车间、工艺验证、风险管理等）；
3.熟练使用Office办公软件（Excel数据统计、Word文档编辑）
4.细致耐心，责任心强，适应生产车间规范化管理；
5.有实验室操作或医疗相关实习项目经历的优先。</t>
  </si>
  <si>
    <t>岳阳市东颂电子有限公司</t>
  </si>
  <si>
    <t>91430623MA4RDHRG9A</t>
  </si>
  <si>
    <t>岳阳市东颂电子有限公司成立于 2020 年 6 月，注册资本 7500 万元，是一家集研发、生产、销售和服务为一体专业生产开关电源的制造商。2020 年 10 月公司在华容县雪花啤酒以西区域投资新建工业园厂房 30000 平方米，设有中试中心，全自动环保电源生产车间，智能化仓储等。自建厂房 2021 年 10 月正式投产批量生产。
   机械化、自动化作业，完善的生产品质管控体系，从研发到成品历经15道检测程序，层层把关产品品质，全面通过欧亚、南北美及大洋洲等全球质量安全认证体系。</t>
  </si>
  <si>
    <t>岳阳华容</t>
  </si>
  <si>
    <t>电子技术类</t>
  </si>
  <si>
    <t>湖南沁峰机器人有限公司</t>
  </si>
  <si>
    <t>91430623MA4Q7D925N</t>
  </si>
  <si>
    <t>hr@qinfeng-gp.com</t>
  </si>
  <si>
    <t>湖南沁峰机器人有限公司，是一家集冲压自动化设备、精密模具及周边配套设备的自主研发、生产、销售、服务、工贸于一体的国家高新技术企业和国家级“专精特新”小巨人、湖南省制造业单项冠军产品企业。公司创始人凭借在钣金冲压、模具自动化、机械制造、营销服务等二十多年的技术结晶和管理经验，从客户角度、降低成本、减人增效出发，从2006年即专注于行业中空白的摆臂机器人研发，2010年获得了全国发明专利。沁峰机器人多年来专注于服务冲压行业，“做好自己、放眼世界”是沁峰人不懈的追求。</t>
  </si>
  <si>
    <t>模具设计工程师</t>
  </si>
  <si>
    <t>岳湖南省岳阳市华容县章华镇石伏工业园区</t>
  </si>
  <si>
    <t>大学专科</t>
  </si>
  <si>
    <t>1.从事汽车、笔电类冲压五金模具设计8年以上经验，熟悉国内外模具结构特点。
2.能够独立完成工艺和结构设计。
3.熟练使用常用的画图软件，有英文基础优先。
具备良好的沟通协作能力及团队意识，责任心强。</t>
  </si>
  <si>
    <t>运动控制程序工程师</t>
  </si>
  <si>
    <t>1.5年以上主流运动控制程序工作经验。
2.熟悉安川、西门子、汇川等主流运动控制器的使用。
3.熟悉运动控制电子突轮应用。
4.熟悉关节机器人系统应用优先。
5.具备良好的沟通协作能力及团队意识，责任心强。</t>
  </si>
  <si>
    <t>结构设计工程师</t>
  </si>
  <si>
    <t>1.5年以上非标自动化设备整机设计经验，熟悉标准件选型及零件加工工艺流程。
2.熟悉机械臂、金属卷料整平送料，插件机、大型模内三次元设计优先。
3.具备良好的沟通协作能力及团队意识，责任心强。</t>
  </si>
  <si>
    <t>临湘市五鑫工程塑料有限公司</t>
  </si>
  <si>
    <t>914306827744816614</t>
  </si>
  <si>
    <t>linxiangwuxin@126.com</t>
  </si>
  <si>
    <t>临湘市五鑫工程塑料有限公司成立于2005年5月，位于临湘市三湾工业园区内。是一家以己内酰胺为原料，生产一种新型的高分子材料的科技型民营企业，是临相市七大发展产业链石化产业链的龙头企业。是加工生产滑轮、滑块、导向环为主导产品，公司主要给三一重工、中车集团等公司做配套产品。</t>
  </si>
  <si>
    <t xml:space="preserve">程序员和数控操作员   </t>
  </si>
  <si>
    <t>数控编程</t>
  </si>
  <si>
    <t>岳阳临湘</t>
  </si>
  <si>
    <t>懂机械工程和数控加工，要求具备良好的二维图纸识图能力，并能进行三维模型的准确构建与编制的绘图技能，能独立完成从二维到三维的转化工作。</t>
  </si>
  <si>
    <t>湖南省高圣生物科技股份有限公司</t>
  </si>
  <si>
    <t>91430682079195081G</t>
  </si>
  <si>
    <t>生物科技</t>
  </si>
  <si>
    <t>403048183@qq.com</t>
  </si>
  <si>
    <t>公司成立于2013年，注册资金700万元，是一家集研发、生产、销售和售后一体的生产企业。公司自主研发的产品技术力量雄厚、设备齐全、检测手段完善，拥有一支高素质的创业队伍。是湖南省小巨人企业，岳阳市农业产业化龙头企业，临湘市艾草产业协会会长单位。</t>
  </si>
  <si>
    <t>专业技术工程师</t>
  </si>
  <si>
    <t>技术</t>
  </si>
  <si>
    <t>临湘</t>
  </si>
  <si>
    <t>具有机械工程、电子工程、生物医学工程、电工技术等相关专业优先；3年以上医疗器械研发工作经验;熟悉医疗器械研发流程，掌握相关设计软件和测试方法，具备良好的问题解决能力.</t>
  </si>
  <si>
    <t>组装技术员</t>
  </si>
  <si>
    <t>中专及以上</t>
  </si>
  <si>
    <t>机械制造、电子技术等相关专业优先；1年以上医疗器械组装工作经验;熟练掌握各类组装工具和设备的使用，能看懂装配图纸，具备较强的动手能力，学习能力强，能快速掌握组装技能，工作认真细致，有责任心.</t>
  </si>
  <si>
    <t>医疗器械质量检测员</t>
  </si>
  <si>
    <t>质量管理、医疗器械检测技术等相关专业优先；2年以上医疗器械质量检测工作经验;熟悉医疗器械质量标准和检测流程，能熟练使用各种检测仪器，具备数据分析能力;</t>
  </si>
  <si>
    <t>湖南新合纵智能装备有限公司</t>
  </si>
  <si>
    <t>91430681MAC62YLD81</t>
  </si>
  <si>
    <t>无</t>
  </si>
  <si>
    <t>PMC@hzznrobot.com</t>
  </si>
  <si>
    <t>合纵智能设备有限公司创立于2017年，是一家集研发、设计、生产、加工、销售、代理冲压机器人、工业机器人为一体的自动化设备高新企业。合纵智能专注钣金自动化领域，基于通用工业机器人技术，深耕行业，发掘行业特性，专门针对钣金市场研发了系统性的钣金自动化设备，机器人本体从主要配件的选型、运动范围的设定、操作系统的应用都是根据钣金行业的特性进行设计和研发；可为客户提供安全可靠、稳定高效的钣金自动化解决方案。</t>
  </si>
  <si>
    <t>湖南省岳阳市汨罗市新市街道新阳社区青云大道北侧(
汨罗高新技术产业开发区)厂房101室</t>
  </si>
  <si>
    <r>
      <rPr>
        <sz val="11"/>
        <rFont val="黑体"/>
        <charset val="134"/>
      </rPr>
      <t>一年以上相关行业工作经验，了解电机</t>
    </r>
    <r>
      <rPr>
        <sz val="11"/>
        <rFont val="微软雅黑"/>
        <charset val="134"/>
      </rPr>
      <t>、</t>
    </r>
    <r>
      <rPr>
        <sz val="11"/>
        <rFont val="黑体"/>
        <charset val="134"/>
      </rPr>
      <t xml:space="preserve">减速机使用性能。                         </t>
    </r>
  </si>
  <si>
    <t>机械工程师助理</t>
  </si>
  <si>
    <t xml:space="preserve">有一年以上自动化行业，熟练CAD和SolidWorks画图。                              </t>
  </si>
  <si>
    <t>折弯工</t>
  </si>
  <si>
    <t>技工</t>
  </si>
  <si>
    <t>高中以上</t>
  </si>
  <si>
    <t>9000</t>
  </si>
  <si>
    <t xml:space="preserve">扬力的折弯机，埃斯顿的系统（要那种会氩弧焊、二保焊）  折弯工、最少要会氩弧焊                          </t>
  </si>
  <si>
    <t>CNC编程+操机或者操机</t>
  </si>
  <si>
    <t>13000</t>
  </si>
  <si>
    <t xml:space="preserve">1.能够独立完成产品零件，非标零件加工中心编辑和操作；2.熟悉掌握控制工艺。独立完成工装夹具等设计及出图；3.熟悉使用三菱、法那科、广数系统。                       </t>
  </si>
  <si>
    <t>钳工</t>
  </si>
  <si>
    <t>11000</t>
  </si>
  <si>
    <t xml:space="preserve">熟悉机械原理、各种传动结构和机械工艺，能看懂图纸，可依据图纸要求进行机械装配。                       </t>
  </si>
  <si>
    <t>电工</t>
  </si>
  <si>
    <t xml:space="preserve">持有电工工作资格证，具备机械设备布线、接线、调试等实操技能及电气，原理图、布线识图能力。                                                                   </t>
  </si>
  <si>
    <t>湖南省兴瑞精密制造有限公司</t>
  </si>
  <si>
    <t>91430681MA4LWTUM80</t>
  </si>
  <si>
    <t>kangjing@hnxrjmzz.com</t>
  </si>
  <si>
    <t xml:space="preserve">湖南省兴瑞精密制造有限公司创立于2017年，占地面积近60亩，四万平方。目前服务于近五十家客户，年销售额1.2亿元。位于湖南省汨罗市内，距离长沙和岳阳各1小时车程，离汨罗东高铁站5分钟车程。
主要业务：专业从事铝合金压铸生产，压铸模具设计及制造，精密机加工制造，表面抛光、抛丸、电泳、钝化、喷塑、喷漆、喷粉；年生产压铸件400多万模次。
</t>
  </si>
  <si>
    <t>车铣复合学徒</t>
  </si>
  <si>
    <t>湖南省汨罗市新市镇新市工业园</t>
  </si>
  <si>
    <t>限机械相关专业应届及往届毕业生</t>
  </si>
  <si>
    <t>质检员</t>
  </si>
  <si>
    <t>限机械相关专业应届及往届毕业生，能看懂机械图纸</t>
  </si>
  <si>
    <t>限机械相关专业，会2D\3D制图软件优先； 学习工艺相关，优先提拔</t>
  </si>
  <si>
    <t>湖南山润油茶科技发展有限公司</t>
  </si>
  <si>
    <t>914306267853685337</t>
  </si>
  <si>
    <t>上市企业</t>
  </si>
  <si>
    <t>www.shanrun.com</t>
  </si>
  <si>
    <t xml:space="preserve"> 湖南山润油茶科技发展有限公司成立于2006年3月，位于湖南平江高新技术产业园区，注册资本4000万元；是一家以“公司连农户建基地”模式运作，集油茶栽培、油茶基地建设、油茶初加工、油茶精深加工、油茶副产物综合利用等的研发、生产和销售于一体的民营高新技术企业。公司立足本土资源，经过20多年的发展历程与不断探索，目前已发展成为国内集油茶树种植、山茶油加工和品牌化运作于一体的农业产业化国家重点龙头企业、国家林业重点龙头企业、全国油茶产业重点企业、中国油茶籽油加工企业10强，一跃成为国内油茶行业的标杆领军企业，是名副其实的“中国山茶油领先品牌”。</t>
  </si>
  <si>
    <t>品控</t>
  </si>
  <si>
    <t>职能</t>
  </si>
  <si>
    <t>岳阳平江</t>
  </si>
  <si>
    <t>1、有食品厂实习经验
2、 持有食品检验员、化验员相关证书
3、 了解ISO22000、HACCP、SC食品生产规范
4、会基础电脑操作。
5、 能看懂生产工艺、检验标准。
6、 能接受车间环境、倒班/加班
7、 做事细心、责任心强、原则性强
8、 服从管理，执行力好。</t>
  </si>
  <si>
    <t>电汽工程及其自动化</t>
  </si>
  <si>
    <t>1、有工厂设备维修、电工实习经验。
2、了解PLC基础、触摸屏、气动控制。
3、能独立排查简单电气故障。
4、能看懂电气原理图、接线图。
5、 动手能力强，做事踏实、责任心强。
6、 能适应倒班、加班、车间生产环境。
7、 吃苦耐劳、稳定性强、愿意长期发展。</t>
  </si>
  <si>
    <t>生产品控主管</t>
  </si>
  <si>
    <t>平江</t>
  </si>
  <si>
    <t>1、本科以上学历；2、熟悉生产过程中产品质量的监控与检测，确保产品符合公司标准。</t>
  </si>
  <si>
    <t>机电仪表维修工</t>
  </si>
  <si>
    <t>1、本科以上学历；2、有相关电工、焊工证；3、熟悉多类生产机电设备及仪表的日常维护、检修与故障排除。</t>
  </si>
  <si>
    <t>调味品配方研发/生产主管</t>
  </si>
  <si>
    <t>1、硕士以上学历；2、熟悉调味品配方及生产过程中产品质量的监控与检测，确保产品符合公司标准。</t>
  </si>
  <si>
    <t>1、本科以上学历，化工类专业；2、5年以上油脂、饮料、调味品等行业生产管理工作经验。</t>
  </si>
  <si>
    <t>储备财务干部</t>
  </si>
  <si>
    <t>财会类</t>
  </si>
  <si>
    <t>1、本科以上学历；2、生产企业的财务（偏向成本）管理工作经验。</t>
  </si>
  <si>
    <t>招商主管</t>
  </si>
  <si>
    <t>1、本科及以上学历，负责区域内招商工作，完成公司经销商的开拓任务和营销工作；2、及时反馈市场信息，收集整理意向客户并持续跟踪；3、负责对意向客户的甄选、评估、维护等工作。</t>
  </si>
  <si>
    <t>文旅运营人员（文艺特长）</t>
  </si>
  <si>
    <t>1、山润小镇的运营人员，具备播音主持、舞蹈和歌唱文艺特长。</t>
  </si>
  <si>
    <t>新媒体岗位</t>
  </si>
  <si>
    <t>电子商务类</t>
  </si>
  <si>
    <t>1、本科以上学历；
2、有新媒体运营相关工作经验，熟悉各种新媒体渠道和运营方法；
3、具备良好的文案撰写能力，熟悉社交媒体内容规范和创意设计。</t>
  </si>
  <si>
    <t>平江县劲仔食品有限公司</t>
  </si>
  <si>
    <t>91430626134474717P</t>
  </si>
  <si>
    <t>zouli@jinzaifood.com.cn</t>
  </si>
  <si>
    <t>劲仔食品集团股份有限公司是一家集研、产、销于一体的现代化食品企业，于2020年登陆深交所主板，成为我国鱼类零食第一股。公司积极践行国家“双碳”战略和湖南“三高四新”战略，被湖南省委省政府授予“新湖南贡献奖”，成功晋级国家队，入选“农业产业化国家重点龙头企业”。
目前，劲仔食品在国内拥有岳阳、平江等自动化生产基地，占地面积约300亩。拳头产品劲仔深海小鱼销量稳居行业第一，成为全球销量领先的卤味零食，休闲豆制品、休闲肉制品均跻身行业前列。劲仔产品畅销中国，并远销法国、日本、韩国等全球约40个国家。
劲仔食品专注专业，不断深耕休闲食品行业，坚持全球化、品牌化、年轻化战略，以食为媒，触达世界。</t>
  </si>
  <si>
    <t>沟通能力强、逻辑思维能力强、熟练使用基本办公软件。具备较强的安全意识、工作细致严谨、能耐心完成生产数据填报、物料盘点等重复性工作、保障数据准确性、有较强的抗压能力与学习意愿、能适应生产车间的工作环境、愿意从基层岗位做起、逐步学习生产管理知识</t>
  </si>
  <si>
    <t>设备助理工程师</t>
  </si>
  <si>
    <t>机电一体化、电气自动化、生物工程、机械工程、工业工程等理工科相关专业优先，持有低压电工证、动手能力强、熟练使用基本办公软件。</t>
  </si>
  <si>
    <t>湖南星硕传感科技有限公司</t>
  </si>
  <si>
    <t>91430626MAC0TQR266</t>
  </si>
  <si>
    <t>人工智能,</t>
  </si>
  <si>
    <t>maohuanxin@hnsensor.com.cn</t>
  </si>
  <si>
    <t>湖南星硕传感科技有限公司隶属于星泰国际集团有限公司传感与安全
事业部，是从事碳基技术产业化发展及城市生命线守护平台建设的专业化
平台。公司成立于2022年，建有生产基地，工厂位于湖南省平江县城，
研发位于北京、长沙、湘潭及深圳，先后在北京、上海、杭州、东莞、长
沙、南京、济南、成都、厦门、武汉等地建立销售和服务中心。</t>
  </si>
  <si>
    <t>QE 工程师、设备工程师、ME 工程师、销售工程师</t>
  </si>
  <si>
    <t>湖南省岳阳市平江县天岳街道天岳新区创新创业园三期三号栋第三至四层</t>
  </si>
  <si>
    <t>选项：
大专,
本科,</t>
  </si>
  <si>
    <t>QE 工程师要求：大专及以上学历，限男性，有品质相关工作经验优先。
设备工程师要求：大专及以上学历，有设备维护、调试经验优先。
ME 工程师要求：大专及以上学历，有制程、工装、生产技术相关经验优先。
销售要求：大专及以上学历，沟通能力强，有销售经验优先。</t>
  </si>
  <si>
    <t>湖南世耀医疗科技有限公司</t>
  </si>
  <si>
    <t>91430626MA4RKFYPX7</t>
  </si>
  <si>
    <t xml:space="preserve">
数字产业
大健康
先进制造</t>
  </si>
  <si>
    <t>chenzhenming@bjzksk.com</t>
  </si>
  <si>
    <t>湖南世耀医疗科技有限公司是北京中科盛康科技股份有限公司全资子公司，2020年作为平江县重点招商引资项目注册成立。公司承袭总公司18年行业底蕴，专注骨科、血液净化、消化内镜等医疗器械领域，集研发、生产、销售于一体的国家高新技术企业。</t>
  </si>
  <si>
    <t>国内营销区域经理</t>
  </si>
  <si>
    <t>（全国）    出差驻点</t>
  </si>
  <si>
    <t xml:space="preserve">岗位职责：
1.根据公司整体目标，负责区域内销售目标分解、经销商布局规划及市场支持方案制定与执行
2.收集、整理并分析目标市场行业动态与产品信息，维护区域市场关系，建立并深化重点客户合作；挖掘潜在需求，积极开拓新客户
3.依据销售合同要求，负责应收账款跟进与回款落实
4.负责区域经销商的筛选、评估、签约及日常管理，提升渠道质量与销售效率
5.完成上级领导交办的其他工作任务
任职要求：
1.大专及以上学历，市场营销、工商管理等相关专业优先
2.能适应长期出差及外省驻地工作（按省份分配区域）
3.具备较强的抗压能力、学习能力、市场开拓能力和应变能力，拥有良好的团队合作意识
4.沟通表达能力优秀，具备客户服务意识和职业素养
5.诚实守信、勤奋踏实，有强烈的进取心和改变现状的动力
</t>
  </si>
  <si>
    <t>2026年10月9日</t>
  </si>
  <si>
    <t>国际营销区域经理</t>
  </si>
  <si>
    <t>北京市通州区永乐经济开发区恒业北七街6号及6号院9号楼</t>
  </si>
  <si>
    <t>职责描述:
1、收集所负责市场区域信息，包括产品注册、市场准入、我司医疗产品在当地销售相关法律法规等
2、完成所指定区域销售任务
3、协助办理进出口单证，联系货代出货，了解整套进出口流程
4、开发客户，对客户资源进行维护，与客户进行沟通，做好售前、售中、售后服务
5、了解阿里巴巴网络平台运营，维护及协助办理平台销售的相关工作
6、其他外贸相关业务
任职要求:                                                                            1、本科及以上学历，国际贸易或英语专业或其他语种专N2
2、大学英语6级或专业英语4级以上或其他语种资格证书，外文口语及笔头书写能力强
3、性格外向，善于表达，具有较强的沟通及人际交往能力
4、工作积极主动、有极强的进取精神和开拓精神</t>
  </si>
  <si>
    <t>医疗器械外贸跟单员</t>
  </si>
  <si>
    <t>湖南省岳阳市平江县天岳街道仙江路9号</t>
  </si>
  <si>
    <t>岗位职责
1. 负责海外客户订单接收与审核，精准核对产品型号、规格、数量、价格、交货期、付款方式及贸易术语（FOB/CIF等），确保订单信息与合同一致，同步录入ERP系统并下达生产通知
2. 全程跟进订单生产、质检进度，协调生产、采购、质检等部门，跟踪原材料到货、生产排产及成品检验情况，及时预警延期、质量等异常风险，配合第三方验货（如SGS），确保产品符合国际质量标准及客户要求
3. 负责全套外贸单证的制作与审核，包括商业发票、装箱单、提单、原产地证、质检报告及医疗器械注册/备案文件等，确保单单一致、单证一致，符合出口国海关及药监合规要求
4. 对接货代、报关行，完成出口报关、报检、退税等相关事宜，安排货物订舱、拖车、装箱，跟踪物流运输、到港、清关状态，及时向客户同步物流信息，处理物流异常及理赔事宜
5. 负责订单回款跟进，按合同约定催款、对账，协助财务完成结汇与退税工作，确保货款安全回笼；处理客户售后咨询、质量投诉及退换货事宜，维护客户关系，提升客户满意度
6. 协助整理CE、FDA、ISO13485等国际认证及目的国注册/备案资料，对接注册专员跟进注册进度，确保所有出口环节符合医疗器械国际法规及质量管理体系要求
7. 整理订单相关档案（合同、邮件、单证、生产及物流记录），统计订单交付率、客户反馈等数据，完成上级交办的其他相关工作
任职要求
1. 学历要求：本科以上学历，国际贸易、商务英语、医疗器械相关专业优先
2. 英语能力：CET-6及以上，具备流利的英语读写能力，能熟练处理商务邮件、合同及外贸单证，具备基础口语沟通能力，可应对海外客户日常对接
3. 专业知识：了解医疗器械产品分类（I/II/III类）、国际认证（CE/FDA/ISO13485）及出口国准入规则，熟悉国际贸易全流程（L/C、TT付款、报关报检、退税等）
4. 核心能力：具备较强的跨部门协调能力、细节把控能力及应急处理能力，能高效解决生产、物流、单证等环节的异常问题；熟练使用ERP系统、Excel（数据透视表、VLOOKUP等）、CRM系统及邮件工具
5. 素质要求：责任心强、细致严谨、抗压能力强，具备良好的执行力及学习能力，能快速掌握新产品知识、国际法规及市场要求，有团队协作意识</t>
  </si>
  <si>
    <t>医疗器械材料研发工程师</t>
  </si>
  <si>
    <t>岗位职责
1.负责医疗器械材料（高分子、可降解生物材料、医用复合材料等）的研发工作，包括配方设计、材料合成、改性实验及性能优化，匹配植入类、介入类或医用耗材类产品的功能需求
2.开展材料物理、化学、生物性能测试，运用专业仪器完成材料表征分析，记录实验数据、梳理研发流程，撰写实验报告、研发总结及技术规范，确保数据可追溯、文档合规
3.跟踪国内外医疗器械材料行业技术趋势、新兴材料应用及竞品动态，开展技术调研与可行性分析，提出材料创新方案，支撑产品研发立项与迭代优化
4.配合质量、注册部门，落实材料合规性要求，参与编制材料风险分析报告、MSDS及注册相关技术文件，确保符合NMPA/FDA/CE等法规及ISO 13485、ISO 10993标准
5.协同生产部门，推进研发成果向量产工艺转化，解决生产过程中的材料相关技术问题，优化生产工艺参数，保障产品质量稳定性
6.参与产学研合作项目，对接高校、科研机构开展技术攻关，完成上级交办的其他研发专项工作与临时性任务
任职要求
1.本科及以上学历，材料科学与工程、生物医学工程、高分子材料、化学工程等相关专业，3年以上医疗器械材料研发经验者优先
2.具备扎实的材料研发理论基础，熟悉可降解材料（聚乳酸、明胶等）、高分子材料合成与改性技术，有植入类医疗器械材料研发经验者优先
3.能熟练操作HPLC、FT-IR、DSC等实验仪器，具备独立设计实验方案、排查研发故障、分析解读实验数据的能力，可独立推进小型研发项目
4.熟悉医疗器械行业法规及相关标准，了解产品注册流程、设计控制（Design Control）及风险管理（ISO 14971）者优先
5.具备良好的创新思维、严谨细致的工作作风，较强的书面与口头表达能力，能高效完成跨部门协同工作，抗压性强、责任心强</t>
  </si>
  <si>
    <t>湖南昊志传动机械有限公司</t>
  </si>
  <si>
    <t>91430624MAEEC77637</t>
  </si>
  <si>
    <t>23593@haozhihs.com</t>
  </si>
  <si>
    <t>湖南昊志传动机械有限公司注册资金1亿元，湖南工厂计划投资金额超2.32亿元，专注于高精密导轨丝杆的研发、生产和销售业务。坐落于湖南省岳阳市湘阴县洋沙湖镇工业园内。
技术团队于2005年开始进行异型导轨的研发和生产，于2018年开始研发生产应用于机床领域的滚柱导轨。现已拥有导轨型材拉制、热处理、注塑件生产、沟道磨削等一整套完整的产业链技术。
产品已广泛应用于数控磨床、精雕机、加工中心、钻攻机、PCB锣机(钻机)数控车床等中高端数控机床领域，以及机器人、半导体、激光机、新能源汽车及光伏行业自动化设备领域。</t>
  </si>
  <si>
    <t>数控操机员</t>
  </si>
  <si>
    <t>湘阴</t>
  </si>
  <si>
    <t>中专及以上学历</t>
  </si>
  <si>
    <t>1.年龄25-40岁；有机械加工设备操作经验1年以上；2.中技及以上学历；数控/机械类专业优先；3.能看懂机加工图纸及会使用简单的量具（卡尺、千分尺、高度尺、）。</t>
  </si>
  <si>
    <t>1.一类本科及以上学历，机械设计制造及其自动化、材料科学与工程、精密仪器与机械等相关专业；2. 3 年以上精密机械产品研发经验；有直线导轨、滚珠丝杠、精密轴承等传动部件研发经验者优先；3. 精通 CAD（SolidWorks/UG/Pro/E）等绘图软件， 熟悉产品研发流及了解专利申报流程；有成功研发成果转化或专利申请经验者优先；（SolidWorks/UG/Pro/E）等绘图软件，具备独立完成产品结构设计、仿真分析（ANSYS/Abaqus 等）的能力；
5. 熟悉产品研发流及了解专利申报流程；有成功研发成果转化或专利申请经验者优先；
6. 具备较强的问题解决能力、创新思维和项目管理意识，能独立主导或核心参与研发项目，推动项目按时落地；</t>
  </si>
  <si>
    <t xml:space="preserve">任职要求：
1.全日制大专及以上学历，理工科、机械类专业优先；
2. 熟练掌握AutoCAD、Solidworks软件；
3. 了解工程制图基本信息；
</t>
  </si>
  <si>
    <t xml:space="preserve">1.机械/机电/数控相关专业，有精密装配或机床调试及维修机床经验；
2.懂图纸、会使用百分表、卡尺、水平仪等精密量具；
3.熟悉直线导轨、丝杆结构、精度等级、装配与预紧优先；
</t>
  </si>
  <si>
    <t>体系工程师</t>
  </si>
  <si>
    <t>1.专科及以上学历，质量管理、工业工程、机械制造、企业管理等相关专业优先。2.2 年以上制造业体系管理相关工作经验，3、持有 ISO9001/ISO14001/ISO45001 内审员证书，具备外审员证书者优先。</t>
  </si>
  <si>
    <t>采购员</t>
  </si>
  <si>
    <t>1.大专及以上学历，具备1年以上机械行业采购经验。 2. 能看懂机械图纸，熟悉使用办公软件及ERP\SAP系统等。3.具备较强的谈判能力、抗压能力及职业道德。</t>
  </si>
  <si>
    <t>售后技术工程师</t>
  </si>
  <si>
    <t>1.年龄25-45岁；大专及以上学历；机械专业优先；2.熟悉机床传动部件的结构原理和安装调试流程</t>
  </si>
  <si>
    <t>业务代表</t>
  </si>
  <si>
    <t>广州/昆山</t>
  </si>
  <si>
    <t xml:space="preserve">1.精通导轨、丝杆的产品原理、结构设计、关键性能指标、材料、制造工艺及测试标准。
2.具备较强的数据分析能力和市场洞察力，熟练使用Office、Project等工具，掌握CAD/SolidWorks等看图软件者优先。
</t>
  </si>
  <si>
    <t>岳阳市显隆电机有限公司</t>
  </si>
  <si>
    <t>91441900MA4W8XYQ63</t>
  </si>
  <si>
    <t>私营企业</t>
  </si>
  <si>
    <t>398151464@qq.com</t>
  </si>
  <si>
    <t>岳阳市显隆电机有限公司为昊志机电股份有限公司在湘阴的子公司，是一家专业从事高速电主轴研发、制造、维修、销售为一体的国家高新企业，显隆电机秉承以先进的加工母机、领先的制造工艺、精密的检测仪器、高精度的优质产品、专业的售后服务为客户提供良好的产品体验。目前产品涵盖PCB钻孔机/成型机/划片机电主轴、数控金属/玻璃雕铣机电主轴、木工雕铣机电主轴、CNC钻攻中心电主轴、高精数控磨床电主轴等。</t>
  </si>
  <si>
    <t>数控车技师</t>
  </si>
  <si>
    <t>湖南省湘阴县洋沙湖工业园健铭大道198号</t>
  </si>
  <si>
    <t>熟练操作数控车，会法兰克/马扎克系统，5年以上数控车加工经验或军工制造及医疗设备制造经验。</t>
  </si>
  <si>
    <t>CNC调机员</t>
  </si>
  <si>
    <t>身体健康，3年以上相关工作经验，会三菱系统或法兰克/马扎克系统，会磨刀调机，会编程。</t>
  </si>
  <si>
    <t>数控外圆磨技师</t>
  </si>
  <si>
    <t>3年以上相关工作经验，会数控磨床调机、法兰克系统。</t>
  </si>
  <si>
    <t>机修</t>
  </si>
  <si>
    <t>身体健康，持有有效低压电工证、会数控车、数控铣、数控磨等数控设备维修保养经验，会调试变频器及数控设备报错维修优先。</t>
  </si>
  <si>
    <t>本科及以上学历，机械设计及自动化相关专业，精通CAD，熟练使用pro-e或其他3D工业制图软件。</t>
  </si>
  <si>
    <t>湖南冠王装配式建筑科技有限公司</t>
  </si>
  <si>
    <t>91430624MAK4QUKP2C</t>
  </si>
  <si>
    <r>
      <rPr>
        <sz val="11"/>
        <rFont val="宋体"/>
        <charset val="134"/>
      </rPr>
      <t xml:space="preserve">
其他-</t>
    </r>
    <r>
      <rPr>
        <sz val="11"/>
        <rFont val="宋体"/>
        <charset val="134"/>
        <scheme val="minor"/>
      </rPr>
      <t>建筑业</t>
    </r>
  </si>
  <si>
    <t>18508486163@163.com</t>
  </si>
  <si>
    <t>冠王水泥房是一家专注装配式预制水泥房生产与安装的科技有限公司
-核心优势：工厂预制、现场吊装、15天快速完工、成本比传统建房低30% 
产品特点：抗震8级、防火防潮、坚固耐用、可定制可搬迁
应用场景：农村自建房、别墅、厂房、宿舍、商铺、临时办公等
服务：设计+生产+运输+安装一站式解决
 公司规模200人，拥有专业生产、安装、设计团队，立足XX，服务全国，致力于为客户提供高性价比、安全环保的新型房屋解决方案。</t>
  </si>
  <si>
    <t>销售管理岗</t>
  </si>
  <si>
    <t>湘阴县金龙镇</t>
  </si>
  <si>
    <t xml:space="preserve">
本科</t>
  </si>
  <si>
    <t>4000+个人和团队提成</t>
  </si>
  <si>
    <t>上不封顶</t>
  </si>
  <si>
    <t>1.负责统筹业务规划与执行，推动公司业务目标的实现；
2.主导房建项目信息跟踪、投标、报价、商务谈判、合同签订。3.带领销售团队，制定工作计划，培训、考核、激励下属</t>
  </si>
  <si>
    <t>运营类岗位</t>
  </si>
  <si>
    <t>4000+1%提成</t>
  </si>
  <si>
    <t>1.负责抖音，快手，视频号，小红书等平台的视频发布和运营；
2.能够熟练拍摄产品视频和后期视频剪辑；
3.能够负责新媒体账号的运营管理工作，账号策划选题、文案创意编辑等内容制作与发布，活动落地执行，</t>
  </si>
  <si>
    <t>湖南鑫政科技集团有限公司</t>
  </si>
  <si>
    <t>91430100MA4PD9UU9X</t>
  </si>
  <si>
    <t xml:space="preserve">新能源
</t>
  </si>
  <si>
    <t>zhaoxinyu@ciezn.com</t>
  </si>
  <si>
    <t>鑫政科技集团始创于1998年，总部位于湖南长沙，是一家以科技为核心驱动力的国家高新技术企业。27年行业积累，拥有湘阴（500亩）、桃江（200亩） 两大智能制造基地；我们专注绿色产业，以全产业链技术优势响应国家“双碳”战略，致力于驱动绿色低碳循环经济的高质量发展。
新能源产业：从铝材熔铸到精深加工，产品覆盖主流车企。
循环产业：“回收-保级-再造”技术，引领铝循环应用。
建筑科技：从研发制造到售后服务的全流程解决方案。</t>
  </si>
  <si>
    <t>财务管培生</t>
  </si>
  <si>
    <t>校招</t>
  </si>
  <si>
    <t>岳阳市湘阴县顺天大道88号鑫政科技</t>
  </si>
  <si>
    <t>财务管理相关专业</t>
  </si>
  <si>
    <t>行政专员</t>
  </si>
  <si>
    <t>社招</t>
  </si>
  <si>
    <t>一、 前台接待与访客管理：
1.讲解，管理和维护前台及接待区域的整洁、有序与安全。
2.负责访客通行证件的发放与回收。
二、行政事务支持：
1.负责公司信件、快递的收发、登记与分发。
2.为内部会议及客户会议提供会前准备、会中支持（如茶歇、设备调试）及会后整理服务。
3.协助进行办公用品、后勤物资的盘点、申领与分发。
4.协助完成行政费用的初步统计与报销单据整理。
三、后勤与环境维护：
监督办公区公共环境（如会议室、茶水间）的整洁状况，及时联系保洁处理。
协助管理绿植、饮用水等后勤事务。
参与公司内部员工活动、庆典的行政支持工作。
四、其他上级交办的工作：</t>
  </si>
  <si>
    <t>湖南科伦制药有限公司</t>
  </si>
  <si>
    <t>914306217459296826</t>
  </si>
  <si>
    <t>民营</t>
  </si>
  <si>
    <t>\</t>
  </si>
  <si>
    <t>湖南科伦成立于2000年，是一家集药品研发、生产、销售于一体的大型综合性医药企业，湖南省医药头部企业，产品涵盖注射剂、口服制剂等12大剂型。拥有多个国家级、省级技术平台，获国家授权专利422项，其中发明专利57项，欧洲专利2项。公司荣获“国家高新技术企业”“国家绿色工厂”“国家知识产权优势企业”“湖南省省长质量奖”等称号，入选全国首批卓越级智能工厂，并连续多年位列湖南省企业百强及纳税贡献百强。</t>
  </si>
  <si>
    <t>湖南岳阳县</t>
  </si>
  <si>
    <t>药学、电气、机械类相关专业</t>
  </si>
  <si>
    <t>岳阳景嘉化工有限公司</t>
  </si>
  <si>
    <t>91430603MA4LD54J9J</t>
  </si>
  <si>
    <t>LAF13973015451@126.com</t>
  </si>
  <si>
    <t>岳阳景嘉化工有限公司成立于2017年3月，注册资本3699万元，总投资3.39亿元，占地145亩。现有员工123人，主要生产氯甲基硫氮茂(噻唑）和思四氯丙烯，氯甲基硫氮茂是农药中间体，四氯丙烯是最新一代环保空调制冷剂的原材料。母公司岳阳市磊鑫化工有限公司是最早进入岳阳绿色化工产业园的企业之一，也是最早与湖南石化配套的企业之一。公司产品以二氯丙烯和三氯丙烷为原料进行深加工，是全国最完善的丙烯产业链企业集团，公司诚邀海内外各位有志之士加盟，共创未来。</t>
  </si>
  <si>
    <t>化工技术员</t>
  </si>
  <si>
    <t>大专,
本科,化工专业或者电子信息化专业大专以上文化。</t>
  </si>
  <si>
    <t>化工专业大专以上文化，热爱化工事业，专注，学习力强</t>
  </si>
  <si>
    <t>岳阳市鑫捷财税服务有限公司</t>
  </si>
  <si>
    <t>91430602MAEFDR1P11</t>
  </si>
  <si>
    <t>数字产业,
人工智能,现代化服务业</t>
  </si>
  <si>
    <t>1009587108@qq.com</t>
  </si>
  <si>
    <t>税务服务;财务咨询;教育咨询服务;业务培训，代理记账，财税服务，财税咨询。</t>
  </si>
  <si>
    <t>会计主管；税务审计助理</t>
  </si>
  <si>
    <t>岗位职责：熟悉会计及报税操作流程，并完成下达的工作
任职要求：
1、服务意识强、学习能力强，专业能力强；
2、有较强的上进心、责任心、沟通能力；
3、能够承受较大的工作强度和工作压力；</t>
  </si>
  <si>
    <t>湖南智驱动力科技有限公司</t>
  </si>
  <si>
    <t>91320891MA20726F58</t>
  </si>
  <si>
    <t>530643739@qq.com</t>
  </si>
  <si>
    <r>
      <rPr>
        <sz val="11"/>
        <rFont val="方正仿宋_GB2312"/>
        <charset val="134"/>
      </rPr>
      <t>湖南智驱动力科技有限公司（简称“智驱动力”）是恒天领锐的全资子公司，公司专注于新能源汽</t>
    </r>
    <r>
      <rPr>
        <sz val="11"/>
        <rFont val="宋体"/>
        <charset val="134"/>
      </rPr>
      <t>⻋</t>
    </r>
    <r>
      <rPr>
        <sz val="11"/>
        <rFont val="方正仿宋_GB2312"/>
        <charset val="134"/>
      </rPr>
      <t>用永磁同步电机和工程机械、船舶等电动化的动力总成驱动系统研发、生产及销售。
智驱动力位于湖南唯一对外开放港口—岳阳城陵矶新港区，厂房占地 10000 余平米，涵盖 1-5 层，具有全自动转子生产线、自动定子生产线、智能机器人总装线、以及智能化测试平台等，有着完整且先进的新能源驱动电机生产设备及品质保障能力，其产线可年产 5 万台新能源驱动电机。
公司核心技术团队拥有 20 年以上新能源电机及控制器研发经验，拥有多项新能源电机和控制器的专利及软件著作权，一直致力于电机及其控制系统的技术研发，是行业内最早对新能源汽车驱动系统进行研究的团队之一</t>
    </r>
  </si>
  <si>
    <t>本科及以上，机械制造及自动化、车辆工程。</t>
  </si>
  <si>
    <t>1、本科及以上学历，了解电机相关工作原理，掌握机械设计与制造专业相关理论知识；2、熟练使用CAD、SoildWorks等三维制图软件；3、沟通能力强，有较强的团队合作精神</t>
  </si>
  <si>
    <t>本科及以上，电子信息工程、电气工程、自动化、计算机相关专业</t>
  </si>
  <si>
    <t>1、熟练使用C/C++进行程序开发
3、具备良好的英语阅读理解能力
4、有C51或STM32等单片机编程及电子设计竞赛、机器人设计等项目赛事经历者优先
5、品行端正，学习能力强，热爱软件开发工作，责任心强，能承受一定工作压力与出差调试任务</t>
  </si>
  <si>
    <t>本科及以上，电力电子技术、电子信息工程，自动化控制</t>
  </si>
  <si>
    <t>1、具有数字电路,模拟电路理论基础和电源电路分析能力和英文技术资料阅读能力；
2、具有良好的沟通能力、协调能力、分析能力；;
3、具备良好的团队协作、沟通表达能力，能够在团队中发挥积极作用，共同推动项目进展。</t>
  </si>
  <si>
    <t>岳阳高澜节能装备制造有限公司</t>
  </si>
  <si>
    <t>91430600051689995L</t>
  </si>
  <si>
    <t>上市股份制公司</t>
  </si>
  <si>
    <t>工程机械产业链</t>
  </si>
  <si>
    <t>wangkw@goaland.com.cn</t>
  </si>
  <si>
    <t>岳阳高澜节能装备制造有限公司成立于2012年8月系广州高澜节能技术股份有限公司全资子公司，战略定位：液冷专家。岳阳高澜注册资金1.1亿元，总投资4亿元人民币，设生产区、仓储区、办公区、科研区、生活区等，项目整体规划，分期建设；自2014年投产以来共计完成产值约46亿元，利税2.3亿，凭借卓越的技术创新能力、先进的制造工艺和严格的质量管理体系，公司先后荣获高新技术企业、国家级绿色工厂、湖南省“智能制造示范车间”、湖南省专精特新“小巨人”企业、第四届岳阳市市长质量奖、湖南省两新标杆党组织等荣誉。
高澜聚焦电力电子热管理、储能热管理、信息与通信热管理、特种行业热管理及综合能源能效管理。高澜为国家电网、南方电网、许继电气、国家管网、宁德时代、字节跳动、阿里巴巴、腾讯、万国数据、浪潮、中兴、GE、Siemens、ABB等国内外知名客户提供配套产品、技术及服务，并与之建立了稳定的合作关系，产品已在全球六大洲、30多个国家或地区稳定运行。</t>
  </si>
  <si>
    <t>工程_机械_汽车_能源</t>
  </si>
  <si>
    <t>岳阳市城陵矶临港产业新区云港路8号</t>
  </si>
  <si>
    <t>大专及本科以上学历（大专特别优秀可以录取）</t>
  </si>
  <si>
    <t>岗位职责：
1、根据工程技术部负责人下达的工作任务制定个人目标和计划，并执行；
2、工艺研发与规划、工艺设计及工艺产品优化；
3、负责生产过程的工艺指导、工艺培训及工装、夹具、设备的设计研发；
4、对新工艺的实施进行过程监控，及时发现、解决有关工艺问题；
5、新产品试产跟进及问题点对策改善。
任职要求：
1、拥有机械电子设备相关行业的工作经验3年以上；
2、熟悉 solidworks、CAD等机械设计软件；
3、具备较强的工艺改善动手能力和实操经验；
4、拥有大专及以上机械专业的学历。</t>
  </si>
  <si>
    <t>岗位职责:
1、单相、三相电动机设计、开发、测试、优化、认证。
2、电磁、绝缘、防护等电气设计和结构设计。
3、电机产品的性能、成本、可靠性的分析及评估。
4、编制设计报告，相关论文、专利撰写。
5、解决产品试制、试验、应用等过程中的技术问题。
任职要求:
1、本科以上学历，电机或机电一体化专业。 
2、熟悉交流异步电机工作原理、结构特点及使用特性，掌握电机设计相关理论。
3、具备独立开发设计电机产品的能力，能熟练使用2D、3D设计绘图软件（如SolidWorks、AutoCAD等）。
4、有完整项目经验，能够独立推进产品设计到打样的全过程。</t>
  </si>
  <si>
    <t>系统工程师</t>
  </si>
  <si>
    <t>岗位职责：
1、熟悉水冷系统各物料的选型，并能熟练应用。
2、具备良好的沟通和协调能力。
3、具备良好的职业操守及团队合作精神，有较强的总结能力、沟通、协调及表达能力。
4、稳重、踏实，工作细致严谨、业务敏感，良好的工作热情和责任心。
5、运用传热制冷、流体控制、机械制造、电气控制、水质处理、密封材料、能效管理技术，开发热管理系统。
6、公司及领导交办的其他事务。
任职要求:
1、本科及以上学历，热能动力、暖通、制冷等相关专业；
2、具备一定的水循环、冷却设备、中央空调系统方案设计相关工作经验；
3、熟悉水冷系统各物料的选型，并能熟练应用；
4、具备良好的沟通和协调能力，英语优秀者优先；
5、具备良好的职业操守及团队合作精神，有较强的组织、沟通、协调及表达能力；
6、稳重、踏实，工作细致严谨、业务敏感，良好的工作热情和责任心。</t>
  </si>
  <si>
    <t>信息化工程师</t>
  </si>
  <si>
    <t>岗位职责:
1、负责业务系统关键模块的编码与重构。
2、参与分布式系统架构设计，保障高并发性能。
3、实现前后端数据交互逻辑及数据库优化。
4、解决线上故障，持续提升代码质量与安全。
任职要求:
1、本科及以上学历、有互联网行业3年以上工作经验；
2、JAVA基础扎实，熟悉IO、多线程、分布式、集合等基础API；
3、熟练掌握Spring、SpringMVC、Springcloud等常用框架,能够独立完成开发任务；
4、熟悉MAVEN,SVN等软件开发配置工具；
5、熟练使用Redis，MySQL、Oracle、DB2、NoSQL数据库中至少两种；
6、具有Linux运维经验。</t>
  </si>
  <si>
    <t>岗位职责：
1、 负责按检验标准或图纸进行来料或过程或成品的检验；
2、 对不合格进行标识、隔离，防止误用；
3、 按要求做好检验记录及其他质量记录；
4、 对所在岗位区域的5M变化进行检验监督，有异常时及时报告；
5、 协助质量工程师监督质量措施的有效执行
6、 临时交待的其他事项；
任职要求：
1、 机电一体化或机械类大专毕业（有丰富工作经验的可放宽要求）；
2、 有1年以上机械或机电行业检验员工作经验；
3、 能熟悉使用常用的计量器具（卡尺、千分尺、环规等）
4、 另对电器或涂装检验有经验的优先考虑。</t>
  </si>
  <si>
    <t>无损检验员</t>
  </si>
  <si>
    <t>岗位职责：
1、负责不锈钢管道、罐体的射线检测工作；
2、负责无损检测；
3、负责无损报告的编制、审核、保证准确性，完整性
任职要求：
1、大专及以上学历；
2、具有射线探伤工作经验；
3、持有特种设备无损检测人员射线检测（RT）证书；</t>
  </si>
  <si>
    <t>岗位职责：
1、负责公司质量检验和把控，落实纠正预防和持续改进措施； 
2、负责本部门建立质量管理规程（进料、制程、出货、操作规程等），并监督执行； 
3、负责组织质量管理体系及质量控制方面的培训 ；
4、协调相关部门对质量问题进行分析，并监督改善措施的执行情况和效果；
5、持续监控所有质量目标的进展，履行必要的改进措施。
任职资格： 
1、本科及以上学历；
 2、3年以上质量相关岗位工作经验（必须要有QE、QCE其中一种经验）； 
3、熟悉ISO9000、ISO14001等质量管理体系；了解各质量体系在企业的运作方法；熟悉运用质量管理工具及方法；熟练使用办公软件；
 4、工作认真负责，严谨细致，有较强的分析解决问题能力；良好的团队协作精神。</t>
  </si>
  <si>
    <t>岗位职责：
1、运用ERP系统负责销售订单所需产品的生产计划的准备及下发并及时做好MPS的运作；
2、负责产品生产过程中物料准备和生产能力的协调，以保证生产活动和销售计划的一致；
3、按计划进度及时了解实际工作进度，按变化或其他因素的变化调整生产计划；
4、核对生产和物料计划的执行结果，对生产物料的库存情况进行分析，及时与采购部门沟通提供物料需求依据（尤其是特发的需求）；
5、每天统计并反馈生产相关数据，确保数据的及时性及准确性；
6、完成上级交办的其他工作。
任职要求：
1、 大专及以上学历（(机械、电子、电气、工业自动化等相关专业背景）；
2、2年以上生产计划工作经验（外资企业工作背景尤佳）；
3、熟悉工厂生产计划跟单流程，沟通能力强，应变能力强，能及时完成上级交付的工作；
4、熟练操作EPR系统，熟悉MS-Office等软件操作；
5、 有较强的工作纪律，责任心强，积极进取，吃苦耐劳。</t>
  </si>
  <si>
    <t>岗位职责：
1、负责工厂生产自动化方向相关设备研发、设计、改造。
2、熟悉机械（非标）自动化设备设计原理，熟练使用相关设计软件。
3、熟悉各种机械零件、标准件、非标件、通用件、气动元器件的设计标准及规范。
4、独立解决机械自动化设备问题，并具有较强的动手操作能力及良好的机械测绘、装配能力。
任职要求：
1、本科以上学历，机械设计制造及其自动化/自动化等相关专业，机械设计经验3年以上；
2、3年及以上非标自动化装备机械设计经验，有独立整机开发设计能力和成功案例，熟悉设备成本预算，具有焊装夹具、汽车制造、智能仓库等项目设备开发经验者优先。
3、熟悉机械设计行业标准，熟悉气动、液压、传动等机构设计；
4、扎实的专业基础知识、较强的产品设计开发能力、动手试验能力、沟通能力。
5、熟练使用AutoCAD/SOLIDWORK/Creo设计软件；
6、有丰富的机械加工知识，熟悉材料性能，对所设计的零件的可加工性及成本有清晰的概念
7、有非标自动化的整机独立设计经验，有较强的机械设计能力和灵活的思维
接受无经验的应届毕业大学生；（学历学位已经拿到在找工作的2024届、2025届大学生）</t>
  </si>
  <si>
    <t>湖南耐美特智能装备有限公司</t>
  </si>
  <si>
    <t>91430722MA4PUQY324</t>
  </si>
  <si>
    <t>2956736431@qq.com</t>
  </si>
  <si>
    <t>湖南耐美特智能装备有限公司（以下简称“湖南耐美特”）是耐美特集团的核心主体，其事业始于2004年的深圳，于2018年将集团总部迁至汉寿。公司是一家国家级高新技术企业，并荣获“省级专精特新企业”和“创新型中小企业”认定。公司注册资本为1000万元人民币。</t>
  </si>
  <si>
    <t>汉寿高新技术产业园区麒麟路18号</t>
  </si>
  <si>
    <t>1.具备良好的电气知识和分析能力，能够独立处理电气系统设计与维护;
2.熟练掌握电气相关软件，如电气控制柜设计软件、PLC编程软件等;
3.具有良好的沟通能力和团队合作精神，能有效解决技术问题;
4.有责任心，能够严格遵守工作流程和标准。</t>
  </si>
  <si>
    <t>2026年3月29日</t>
  </si>
  <si>
    <t>1.主导隧道炉、高温炉及非标设备的方案设计、详细设计与出图，确保性能与可靠性;
2.承担热平衡计算与结构/热力学分析，优化热场与机械结构，提升能效与稳定性;
3.组织样机试制与验证，闭环解决装配、调试与量产问
题，推动持续改进;
4.编制技术文档与BOM，配合采购、制造及现场安装调试，保障项目交付。
任职要求:
1.熟练使用SolidWorks等机械设计软件，能独立完成整机设计与出图;
2.掌握热平衡计算、结构力学与热力学分析方法，具备热场与结构优化能力者优先;</t>
  </si>
  <si>
    <t>湖南广海新材料科技有限公司</t>
  </si>
  <si>
    <t>91430722MACGAENN0P</t>
  </si>
  <si>
    <t>794607739@qq.com</t>
  </si>
  <si>
    <t>湖南广海新材料科技有限公司专门从事工业陶瓷材料研发制造的高新技术企业</t>
  </si>
  <si>
    <t>汉寿县太子庙镇天星社区天星路7号</t>
  </si>
  <si>
    <t>身体健康</t>
  </si>
  <si>
    <t>设备操作技术员</t>
  </si>
  <si>
    <t>湖南中天意成智能科技有限公司</t>
  </si>
  <si>
    <t>91430722MA4T2QX10C</t>
  </si>
  <si>
    <t>湖南中天意成智能科技有限公司是一家集生产、研发、销售于一体的现代化机械零部件制造企业，专为中联重科工程机械提供重要零部件配套生产。公司成立以来也多次获得中联重科《最佳合作供应商》、《合作共赢奖》等荣誉称号，已成为中联重科重要的配套合作伙伴。我公司目前引进了先进的大型机器人工作站30多台，布置有国内领先水平的大型龙门加工中心、卧式加工中心、立式加工中心、九轴校平机、四柱液压机、数控机床、七台龙门式五面体设备、等离子数控火焰切割机、激光切割机、涂装生产线等先进设备，为了保证产品质量，我们还将设置大型检测平台、超声波探伤仪、涂层测厚仪及通用和专用量具等先进检测仪器，将具备大型机械制造的检测能力和实物质量的控制能力。</t>
  </si>
  <si>
    <t>数控学徒</t>
  </si>
  <si>
    <t>汉寿高新产业园龙兴大道18号</t>
  </si>
  <si>
    <t>相关专业应届毕业生</t>
  </si>
  <si>
    <t>少年宫疯狂博士科技创新工作室</t>
  </si>
  <si>
    <t>5243072307918506xs</t>
  </si>
  <si>
    <t>876840224@qq.com</t>
  </si>
  <si>
    <t>澧县少年宫疯狂博士科技创新工作室，专注于青少年科技创新教育，开设科学实验、编程、机器人、3D打印等科创课程，致力于培养孩子的科学素养、动手能力与创新思维，是面向中小学生的专业科普与科技创新实践平台。</t>
  </si>
  <si>
    <t>编程老师</t>
  </si>
  <si>
    <t>教育类</t>
  </si>
  <si>
    <t>澧县津澧大道与羊古路交叉口（杜家台小区西南侧50米）</t>
  </si>
  <si>
    <t>主要负责上中小学生电脑编程课。
要求：电子、计算机、师范专业，熟悉中小学生编程课程。</t>
  </si>
  <si>
    <t>合伙人</t>
  </si>
  <si>
    <t>高级管理类</t>
  </si>
  <si>
    <t>有教育/科技行业资源，有管理运营能力，认同科创教育。</t>
  </si>
  <si>
    <t>总经理</t>
  </si>
  <si>
    <t>有教育机构管理经验，擅长运营、团队管理、市场推广。</t>
  </si>
  <si>
    <t>业务主管</t>
  </si>
  <si>
    <t>业务管理类</t>
  </si>
  <si>
    <t>有招生/市场拓展经验，沟通能力强，能完成业务目标。</t>
  </si>
  <si>
    <t>石门县楚江街道维拓教育培训学校</t>
  </si>
  <si>
    <t>52430726MJJ628782P</t>
  </si>
  <si>
    <t>维拓教育，由一群在教育培训领域深耕多年的专业人士创立的培训机构。我们致力于运用多年积累的教育经验，坚守教育的初衷，深入研究并实践精准高效的教学方法，持续提供严格而贴心的服务，确保每位学员都能学有所获</t>
  </si>
  <si>
    <t>高中、初中、小学数学教师</t>
  </si>
  <si>
    <t>石门县</t>
  </si>
  <si>
    <t>师范类相关教育专业优先;有一定的学科功底，有相关教学经验或有相关学科教师资格证优先</t>
  </si>
  <si>
    <t>高中、初中、小学英语教师</t>
  </si>
  <si>
    <t>高中及初中物理教师</t>
  </si>
  <si>
    <t>高中及初中化学教师</t>
  </si>
  <si>
    <t>湖南恒博尔热风机制造有限公司</t>
  </si>
  <si>
    <t>91430781083554737D</t>
  </si>
  <si>
    <t>yingnuer@163.com</t>
  </si>
  <si>
    <t>湖南恒博尔热风机制造有限公司创立于2013年，以“科技兴邦，实干报国”作为自己的历史使命，本着“积极进取，创造卓越”的创业精神，立足于机械行业。2019年通过ISO9001:2000长城质量体系认证及欧盟CE认证，2020年以来多年被评为国家高新技术企业，在湖南津市建设有2万平米的生产车间，致力于工业热风机（工业热源系统和设备）、快速干燥设备、加热设备、热风烘道、烘箱、烘房、热风隧道炉、升温工程、温度环境模拟系统、快速吹干生产线、高温灭菌等相关产品的设计研发、生产制造及销售，是一家具有自主研发能力的现代化综合型企业。</t>
  </si>
  <si>
    <t>非标自动化高级电气工程师</t>
  </si>
  <si>
    <t>常德津市市</t>
  </si>
  <si>
    <t>熟悉非标自动化热源系统和设备电气工程编程及选型配型，对工业热风机、烘干机、隧道炉、烘箱烘道等产品进行PLC系统编程，并指导装配组作业并指导现场组装及试机，对成品及售后负责。</t>
  </si>
  <si>
    <t>热风机/烘干机工程师</t>
  </si>
  <si>
    <t>会熟练运用AutoCAD、SolidWorks绘图软件和钣金拆单，熟悉非标钣金件和工业设备及产线的结构设计与拆图。</t>
  </si>
  <si>
    <t>数控折弯工</t>
  </si>
  <si>
    <t>熟练使用数控折弯机和调试系统参数，会熟练按机械三视图和平面图操作系统和设备作业。</t>
  </si>
  <si>
    <t>激光切割工</t>
  </si>
  <si>
    <t>熟练操作激光切割机和调试系统参数，会熟练使用CAD排版和柏楚系统，能按机械三视图和平面图操作系统和设备作业。</t>
  </si>
  <si>
    <t>氩弧焊焊工</t>
  </si>
  <si>
    <t>熟练使用氩弧焊、气保焊、激光焊机作业，会熟练看图作业，接受调度，吃苦耐劳。</t>
  </si>
  <si>
    <t>津市市荣迪实业有限公司</t>
  </si>
  <si>
    <t>91430781727955596J</t>
  </si>
  <si>
    <t>2063968599@qq.com</t>
  </si>
  <si>
    <t>津市市荣迪实业有限公司是一家现代化经营管理的独资企业，是市政府、军分区重点帮扶企业，中联重科、三一重工配套厂家之一，主要生产工程机械部件，年产值近亿。
公司位于津市高新区，占地面积21000平方米。为更好地拓展业务，现面向社会公开招聘</t>
  </si>
  <si>
    <t>工艺文件编制、生产现场技术支持与工艺问题解决、工艺优化与效率提升。</t>
  </si>
  <si>
    <t>湖南凯斯机械股份有限公司</t>
  </si>
  <si>
    <t>91430700782854640R</t>
  </si>
  <si>
    <t>960965551@qq.com</t>
  </si>
  <si>
    <t>湖南凯斯机械股份有限公司坐落于湖南省常德市安乡县河东工业园，是一家上市挂牌、高新技术企业，专业从事精密机械零部件研发、生产与销售，产品远销全球 20 多个国家，长期为国内外知名企业配套服务。
公司规模大、实力雄厚、设备先进、管理规范，注重人才培养与职业发展，拥有稳定的订单、良好的工作环境与完善的福利体系。
现因生产发展需要，诚邀踏实肯干、积极上进的有志之士加入，与企业共同成长、共创未来！</t>
  </si>
  <si>
    <t>机械制造类</t>
  </si>
  <si>
    <t>常德市安乡县</t>
  </si>
  <si>
    <t>1、身体健康，能吃苦耐劳，做事严谨细致，责任心强，服从管理；
2、机械制造相关专业大专及以上学历，或有数控车床相关工作经验者优先；
3、熟练操作数控车床，看懂机械图纸、工艺单，掌握编程、对刀、调试及刀补修正技巧；
4、熟练使用卡尺、千分尺等量具，把控工件尺寸精度，独立完成零件车削加工；</t>
  </si>
  <si>
    <t>加工中心操作工</t>
  </si>
  <si>
    <t>1、身体健康，能吃苦耐劳，做事踏实稳重，责任心强；
2、机械制造相关专业大专及以上学历，或有加工中心相关工作经历者优先；
3、熟练操作加工中心设备，看懂机械图纸与工艺文件，掌握基本对刀、调试、量具使用技巧；
4、具备团队协作意识，注重产品质量与生产效率，积极主动完成岗位任务。</t>
  </si>
  <si>
    <t>湖南联嘉控股集团有限公司</t>
  </si>
  <si>
    <t>91430703760745830U</t>
  </si>
  <si>
    <t>jiahui@jiahuiyeya.com</t>
  </si>
  <si>
    <t>湖南联嘉控股集团有限公司（前身为常德市联嘉机械有限公司）始创于2004年5月，是一家致力于机械设计制造、汽车零配件设计制造、表面处理服务及产业园管理服务的综合性产业集团。历经二十余年的深耕与拓展，集团通过控股常德市嘉惠液压机械有限公司、湖南省恩瑞汽车零配件有限公司、湖南常德炬城金属表面处理有限公司等实体，逐步构建起多元化、协同化的产业布局。
常德市嘉惠液压机械有限公司，成立于2017年6月，是一家集研发、生产、销售、服务于一体的专注于中高端液压油缸生产的国家级专精特新“小巨人”企业。目前主要生产混凝土设备、起重设备、高空作业设备、隧道设备等工程机械的成套油缸总成和中心回转总成。
湖南省恩瑞汽车零配件有限公司成立于2017年6月，是湖南省目前唯一的塑胶电镀生产技术性企业，可为汽配、卫浴、电器等领域的厂家提供从产品设计到模具制造、挂具制作、注塑成型、电镀一体化加工服务。
联嘉集团重视人才培育与技术创新，核心管理团队经验丰富，通过持续的技术创新和精细化管理，为客户提供高品质的机械配套产品与服务。</t>
  </si>
  <si>
    <t>湖南省常德市</t>
  </si>
  <si>
    <t>岗位职责：
1、机械零部件的图纸绘制，图纸设计数据、工艺文件的制作输出；
2、产品设计并跟踪落实生产，输出评审报告、试制总结等技术文件；
3、配合其他部门相关技术工作，技术沟通，提供相关解决方案；
4、完成上级交办的其他工作。
任职要求：
1、机械设计制造及自动化、机电一体化相关专业；
2、熟悉机械原理、机械设计、传动结构和机械工艺；
3、工作认真负责，严谨细致，有良好的工作执行力、团队精神和沟通能力。</t>
  </si>
  <si>
    <r>
      <rPr>
        <sz val="11"/>
        <rFont val="方正仿宋_GB2312"/>
        <charset val="134"/>
      </rPr>
      <t>1、PLC编程</t>
    </r>
    <r>
      <rPr>
        <sz val="11"/>
        <rFont val="Times New Roman"/>
        <charset val="134"/>
      </rPr>
      <t>‌</t>
    </r>
    <r>
      <rPr>
        <sz val="11"/>
        <rFont val="方正仿宋_GB2312"/>
        <charset val="134"/>
      </rPr>
      <t>：精通至少一种主流品牌（如西门子、三菱、松下等）的PLC编程语言（梯形图、结构化文本等）</t>
    </r>
    <r>
      <rPr>
        <sz val="11"/>
        <rFont val="Times New Roman"/>
        <charset val="134"/>
      </rPr>
      <t>‌</t>
    </r>
    <r>
      <rPr>
        <sz val="11"/>
        <rFont val="方正仿宋_GB2312"/>
        <charset val="134"/>
      </rPr>
      <t>；
2、电气设计软件</t>
    </r>
    <r>
      <rPr>
        <sz val="11"/>
        <rFont val="Times New Roman"/>
        <charset val="134"/>
      </rPr>
      <t>‌</t>
    </r>
    <r>
      <rPr>
        <sz val="11"/>
        <rFont val="方正仿宋_GB2312"/>
        <charset val="134"/>
      </rPr>
      <t>：熟练使用AutoCAD或CAXA等进行电气原理图和控制柜设计；
3、工业自动化</t>
    </r>
    <r>
      <rPr>
        <sz val="11"/>
        <rFont val="Times New Roman"/>
        <charset val="134"/>
      </rPr>
      <t>‌</t>
    </r>
    <r>
      <rPr>
        <sz val="11"/>
        <rFont val="方正仿宋_GB2312"/>
        <charset val="134"/>
      </rPr>
      <t>：了解PLC、HMI、伺服系统、变频器的工作原理及应用；
4、工业网络</t>
    </r>
    <r>
      <rPr>
        <sz val="11"/>
        <rFont val="Times New Roman"/>
        <charset val="134"/>
      </rPr>
      <t>‌</t>
    </r>
    <r>
      <rPr>
        <sz val="11"/>
        <rFont val="方正仿宋_GB2312"/>
        <charset val="134"/>
      </rPr>
      <t>：掌握Modbus、Profinet、EtherCAT等常用工业通信协议；                                      5、电气安全</t>
    </r>
    <r>
      <rPr>
        <sz val="11"/>
        <rFont val="Times New Roman"/>
        <charset val="134"/>
      </rPr>
      <t>‌</t>
    </r>
    <r>
      <rPr>
        <sz val="11"/>
        <rFont val="方正仿宋_GB2312"/>
        <charset val="134"/>
      </rPr>
      <t>：熟悉电气安全规范和EMC设计原则。</t>
    </r>
  </si>
  <si>
    <t>1、物资计划编制、下发管理；
2、采购订单处理；
3、缺件跟踪、记录；
4、及时回复关于采购数据的问题；
5、供应商名录的管理和维护；
6、部门文件、单据、票据、修改单；
其它管理分配工作。</t>
  </si>
  <si>
    <t>1、机械设计制造及自动化、机电一体化相关专业；
2、熟悉机械原理、机械设计、传动结构和机械工艺；
3、工作认真负责，严谨细致，有良好的工作执行力、团队精神和沟通能力；
4、应届毕业生优先。</t>
  </si>
  <si>
    <t>1、化学类、材料类专业； 
2、本科及以上学历； 
3、积极主动学习，愿意在制造业长期发展。</t>
  </si>
  <si>
    <t>湖南花花来了花卉有限公司</t>
  </si>
  <si>
    <t>91430702MADJF2144N</t>
  </si>
  <si>
    <t>平台电商</t>
  </si>
  <si>
    <t>湖南花花来了花卉有限公司，位于常德市武陵区互联网文化创意产业园，（双英大厦B座3楼整层）公司主营连锁品牌鲜花店，已在全国开设1500余家鲜花店，并在昆明、武汉、长沙等地设立了多家鲜花全产业链分子公司，致力在三年左右打造“千城万店”</t>
  </si>
  <si>
    <t>美团电商运营专员</t>
  </si>
  <si>
    <t>湖南省常德市武陵区双英大厦B座3楼整层</t>
  </si>
  <si>
    <t>电脑操作熟练，沟通能力好，有一定的抗压能力</t>
  </si>
  <si>
    <t>常德智柚数据科技有限公司</t>
  </si>
  <si>
    <t>91430702MAK0G22P3B</t>
  </si>
  <si>
    <t>546604765@qq.com</t>
  </si>
  <si>
    <t>常德智柚数据科技有限公司是湖南省常德市武陵区“湘北数谷”数据产业新锐力量，专注于数据服务与人工智能技术应用，是区域数据产业链的核心企业。
公司深耕数据标注、数据分析、算法模型优化等核心业务，为电商、金融等行业提供数字化解决方案，致力于推动数据要素价值释放与实体经济深度融合，是武陵区“十五五”产业规划重点培育的骨干企业，正全力打造“湘北数谷·中国标注”产业品牌。</t>
  </si>
  <si>
    <t>英语大模型数据训练师</t>
  </si>
  <si>
    <t>常德市武陵互联网文化创意产业园双英大厦裙楼4层</t>
  </si>
  <si>
    <t>1.英语专业优先，持有大学英语六级，或英语专业四级，或英语专业八级证书。
2.具备优秀的英语读写能力、语法功底及文本分析能力，能精准理解英文语境、语义及逻辑关系。
3.熟练掌握数据标注流程、做过数据标注优先。</t>
  </si>
  <si>
    <t>2026年4月10日</t>
  </si>
  <si>
    <t>湖南银天智能科技有限公司</t>
  </si>
  <si>
    <t>91430702617078537J</t>
  </si>
  <si>
    <t>1187754302@qq.com</t>
  </si>
  <si>
    <t>湖南银天智能科技有限公司成立于1996年7月。公司主要业务范围覆盖数据咨询服务、应用软件开发、网络安全技术服务、物联网研究与终端制造、保密涉密技术服务等领域，软件开发模型成熟度（CMMI）达到三级，数据管理能力成熟度（DCMM）达到二级。银天科技是一家高新技术企业，湖南省国家保密局认定的涉密信息系统集成资质企业，省科技厅认定的科技型中小企业，是湖南省移动互联网重点企业，常德市委网信办授予为网络安全技术支撑单位，市工信局认定企业技术中心为市级企业技术中心</t>
  </si>
  <si>
    <t>常德</t>
  </si>
  <si>
    <t>1、具备高度责任心、服务意识及团队协作精神；
2、熟悉常见弱电系统，能独立处理计算机及网络故障；
3、掌握办公软件操作，具备CAD或Visio制图能力；
4、能接受出差或驻场工作，有项目经验者优先。
5、有相关实习工作经验者优先</t>
  </si>
  <si>
    <t>常德/长沙</t>
  </si>
  <si>
    <t>1、精通Java/Python，有Spring Boot/Django框架项目案例经验优先；
2、熟悉MySQL/MongoDB数据库及Redis缓存技术
3、了解微服务架构（如Dubbo、Spring Cloud），掌握Git、Jenkins等工具</t>
  </si>
  <si>
    <t>1、本科以上学历，计算机科学相关专业
2、熟悉软件开发生命周期，了解软件测试的基本流程、原理和核心概念
3、掌握至少一种测试工具，熟悉SQL语言
4、能快速理解业务需求，独立编写规范的测试用例。</t>
  </si>
  <si>
    <t>需求分析师</t>
  </si>
  <si>
    <t>1、掌握UML、Axure等需求工具，具备SQL基础及Java/Python开发框架认知；
2、持有PMP或系统集成项目管理工程师（中级）证书者优先；
3、有过需求分析或系统设计经验者优先。</t>
  </si>
  <si>
    <t>1、性格热情开朗，善于沟通，亲和力强；
2、具备挑战精神，能承受业绩压力</t>
  </si>
  <si>
    <t>湖南迪文科技有限公司</t>
  </si>
  <si>
    <t>914307250663596499</t>
  </si>
  <si>
    <t>fancy@dwin.com.cn</t>
  </si>
  <si>
    <t>迪文科技成立于2003年，是一家专注于人机交互产品和解决方案的高科技企业。公司依托深厚的IC设计基础，聚焦智能屏应用的创新研发，现已成功实现了全产业链整合。 
公司总部位于北京中关村，并在湖南省桃源县建成40万平迪文科技园。企业包括 2 家核心企业、5 家子公司、9 个国内分公司、39 个海外服务点。迪文已为近60000 家客户提供服务，服务触角遍布全球。 秉承“与人双赢、共同成长”的经营理念，不断创新，持续为客户创造价值。</t>
  </si>
  <si>
    <t>湖南常德</t>
  </si>
  <si>
    <t>知名高校本科及以上学历，电子信息、自动化等理工类相关专业。</t>
  </si>
  <si>
    <t>湖南飞沃新能源科技股份有限公司</t>
  </si>
  <si>
    <t>914307255994397053</t>
  </si>
  <si>
    <t>私营（民营）企业（上市公司）</t>
  </si>
  <si>
    <t>工程机械,
轨道交通,
新能源,
空天海洋产业</t>
  </si>
  <si>
    <t>zhonglele@shfinework.cn</t>
  </si>
  <si>
    <t>湖南飞沃新能源科技股份有限公司（简称“飞沃科技”，股票代码：301232）成立于2012年，公司专注于高端紧固件以及金属精密零组件的研发与制造。产品广泛应用于风电、航空、航天、燃气轮机、核电、深海石油装备等高端装备领域。
飞沃科技是全球风电紧固件细分市场龙头企业，风电产品包括风机叶片预埋螺套、机舱螺栓、塔筒螺栓、锚栓组件等风电全系列紧固件，以及塔筒制造，风场开发与运维。同时，飞沃科技瞄准航空、航天、燃气轮机、深海石油、核电等高端市场，积极打造第二增长曲线，提供紧固件、发动机精密结构部件、精密钣金及管路部件、金属密封件等多样化产品的研发与生产。
飞沃科技拥有完整的技术研发和生产制造体系，现建有“湖南省高强度紧固件智能制造工程技术研究中心”，“省级创新创业团队”荣誉。公司获得国家各类发明、专利软件著作权100余项，国内科技领先成果4项，参与制订国家标准10项、行业标准制订2项。公司获得国家工信部“智能制造试点示范企业”、首批“专精特新小巨人企业”、“制造业单项冠军”以及“湖南省第七届省长质量奖”等诸多荣誉。
飞沃科技以科技创新为引领，以“为中国做好一颗螺丝钉”为企业使命，致力成为一家全球领先的高强度紧固系统方案提供商，与国内同行一起推动中国高端制造业的高质量发展！</t>
  </si>
  <si>
    <t>人资管培生</t>
  </si>
  <si>
    <t>本科,
硕士,
博士,</t>
  </si>
  <si>
    <t>985/211院校优先考虑；人力资源管理相关专业，熟悉人力资源六大模块基础理论者优先；英语能力优秀，可作为工作语言（听说读写流利）者优先；具备良好的沟通协调能力、逻辑思维能力和执行力，工作认真负责、积极主动，有较强的学习能力和团队协作意识。</t>
  </si>
  <si>
    <t>编程软件应用，刀路优化，识图，建模；编程软件应用，刀路优化，识图，建模；英语基础良好，口语不作要求，通过六级考试为佳</t>
  </si>
  <si>
    <t>湖南航天磁电科技有限公司</t>
  </si>
  <si>
    <t>91430726MA4MOUJX7K</t>
  </si>
  <si>
    <t>湖南航天磁电科技有限公司隶属中国航天科工集团，是湖南航天磁电有限责任公司的全资子公司，属于国有控股企业。公司在投资前现已投用环磁工厂、平面磁工厂、瓦磁工厂、一体成型电感工厂、粘结钕铁硼磁粉工厂、多极磁环工厂、软磁合金粉末工厂及两栋配套用房，建筑面积6.4万平方米。建成投产13条行业内自动化、智能化水平领先的铁氧体永磁生产线和18条自动化一体成型电感生产线，总资产近3亿元，员工500余人，公司已申请专利90余项，于2023年通过了国家高新技术企业认定</t>
  </si>
  <si>
    <t>生产储备干部（2026年应届及毕业两年内）</t>
  </si>
  <si>
    <t>专业方向为机械、模具设计、材料等，可以接受两班倒，可以操作CAD软件，熟练使用办公软件，持电工、焊工等操作证书可优先考虑</t>
  </si>
  <si>
    <t>湖南湘佳牧业股份有限公司</t>
  </si>
  <si>
    <t>91430700748364904T</t>
  </si>
  <si>
    <t>33500019@qq.com</t>
  </si>
  <si>
    <r>
      <rPr>
        <sz val="11"/>
        <color theme="1"/>
        <rFont val="方正仿宋_GB2312"/>
        <charset val="134"/>
      </rPr>
      <t>湖南湘佳牧业股份有限公司，创始于1991年，2020年4月在深交所主板上市，成为中国鲜禽第一股，是一家以鸡、鸭、鸽、猪、蛋、橘为主导的集育种、孵化、养殖、屠宰、加工、销售为一体的全产业链食品集群企业，旗下拥有全资子公司和控股子公司20余家，员工7000余人，合作种植、养殖户5000多户。
创业30余年，先后获得农业产业化国家重点龙头企业、全国脱贫攻坚先进集体、全国就业扶贫基地、全国五一劳动奖状、全国巾帼现代农业科技示范基地等荣誉称号，国家地理标志保护产品石门土鸡、石门柑橘等认证，构建了养殖+种植绿色全产业链新业态。
公司依托亿羽肉鸡、亿羽肉鸭、千万羽蛋鸡、百万头生猪、十万吨柑橘的产业布局，产品销往全国30多个省份的500多座大中城市、10000多家线上线下门店、1000多家学校食堂和餐饮企业。与永辉、大润发、华润万家、沃尔玛等300多家超市集团以及山姆、胖东来、开市客、盒马、永旺、7FRESH 等国内外新零售连锁超市建立了长远战略合作关系。2024 年实现销售收入 42 亿。
2025年，公司完成食品集群企业转型。一期投资 5亿元，建成湘佳股份美食心动智能工厂，引进自动卤制生产线、全自动炒制生产线、智能化调理品生产线，自动封装灌装生产线、高效全自动货架以及精密温控系统等尖端智能设备，依托智能化、数字化，推动农业产业化转型升级。
工厂年加工能力10万吨调理品、熟食品，充分利用公司自养鸡、鸭、猪、蛋、鸽等产品，发挥全产业链优势，研发以盐</t>
    </r>
    <r>
      <rPr>
        <sz val="11"/>
        <color theme="1"/>
        <rFont val="宋体"/>
        <charset val="134"/>
      </rPr>
      <t>焗</t>
    </r>
    <r>
      <rPr>
        <sz val="11"/>
        <color theme="1"/>
        <rFont val="方正仿宋_GB2312"/>
        <charset val="134"/>
      </rPr>
      <t>、卤煮、预制菜、调理品为核心的系列产品。重点推出石门肥肠、石门土鸡、盐</t>
    </r>
    <r>
      <rPr>
        <sz val="11"/>
        <color theme="1"/>
        <rFont val="宋体"/>
        <charset val="134"/>
      </rPr>
      <t>焗</t>
    </r>
    <r>
      <rPr>
        <sz val="11"/>
        <color theme="1"/>
        <rFont val="方正仿宋_GB2312"/>
        <charset val="134"/>
      </rPr>
      <t>鸡、脆皮鸭、猪肚米、调理品鸡翅鸡腿等系列畅销产品。</t>
    </r>
  </si>
  <si>
    <t>食品检测</t>
  </si>
  <si>
    <t>常德市石门县</t>
  </si>
  <si>
    <t>食品、生物、化学、检验分析、动物科学等相关专业，有接触过气相、液相、气质、液质、原子吸收光谱仪和原子荧光光谱仪等高端仪器设备的优先考虑。</t>
  </si>
  <si>
    <t>助理会计</t>
  </si>
  <si>
    <t>财务管理及相关专业，具备初级会计职称；熟练使用 Office 办公软件及金蝶财务软件。</t>
  </si>
  <si>
    <t>主播</t>
  </si>
  <si>
    <t>普通话标准；身体健康，责任心强，能吃苦耐劳；能接受早起，晚班；有团队合作精神；服从工作安排；有驾照。</t>
  </si>
  <si>
    <t>销售储备干部</t>
  </si>
  <si>
    <t>市场营销、经管类优先；能吃苦、愿从基层做起；沟通清晰、逻辑强、抗压好学；执行力强，有团队意识。</t>
  </si>
  <si>
    <t>中联恒通机械有限公司</t>
  </si>
  <si>
    <t>914301005702970533</t>
  </si>
  <si>
    <t>公司成立于2011年，注册资本1.08亿元，位于常德高新区塔铁路1号。中联恒通专注于智能特种装备、应急救援专用装备、港口机械等装备及关键部件的研发与制造。公司荣获国家级高新技术企业、国家绿色工厂、省JM融合重点示范企业、湖南省上市后备企业等多项荣誉称号。作为国家专精特新"小巨人"企业，中联恒通还拥有国家应急交通运输装备工程技术研究中心湖南分中心暨产业化基地、重载智能化特种装备湖南省工程研究中心等5个科技创新平台。</t>
  </si>
  <si>
    <t>结构工艺工程师</t>
  </si>
  <si>
    <t>1、机械类、力学类本科及以上学历；
2、理论扎实，具有分析问题、解决问题的能力；
3、熟练使用AUTOCAD,PRO/E、office等软件；
4、语言能力：英语4级以上。</t>
  </si>
  <si>
    <t>常德市/长沙市</t>
  </si>
  <si>
    <t>1、软件类、计算机类、电子信息类本科及以上学历；
2、理论扎实，具有分析问题、解决问题的能力；
3、熟练使用C/C++编程，熟悉Linux操作系统；
4、语言能力：英语4级以上。</t>
  </si>
  <si>
    <t>1、电气工程、自动化工程、机电一体化等本科及以上学历；
2、熟悉AUTOCAD,PRO/E、CATIA等软件，熟悉各种Codesys等编程语言；
3、语言能力：英语4级以上。</t>
  </si>
  <si>
    <t>1、液压类专业本科及以上学历；
2、理论扎实，具有分析问题、解决问题的能力；
3、熟练使用AUTOCAD,PRO/E、CATIA等软件；
4、语言能力：英语4级以上。</t>
  </si>
  <si>
    <t>湖南特力液压有限公司</t>
  </si>
  <si>
    <t>9143070376072823XR</t>
  </si>
  <si>
    <t>153967595@qq.com</t>
  </si>
  <si>
    <t>湖南特力液压有限公司成立于2004年，注册资金2.4亿，占地面积584亩，专业从事液压油缸设计开发、加工制造及销售服务。
  公司拥有专业的技术人员百余名，获得授权专利118项，与西安交通大学、浙江大学、北京航空航天大学等高校建立了良好的校企合作关系，能根据客户需求开发各类液压油缸。
  公司被评为“国家专精特新‘小巨人’企业”、“国家高新技术企业”、“全国液压气动标准制定单位”、“湖南省工业质量标杆”、“湖南省绿色工厂”；是国家级产业集群的龙头企业、省制造强省百大产品创新项目实施单位；并通过法国船级社BV认证、莱茵公司ISO9001、ISO14001、ISO45001三标一体体系认证；多次被客户评为“最佳供应商”、“优秀供应商”、“服务领先供应商”。</t>
  </si>
  <si>
    <t>研发/工艺工程师</t>
  </si>
  <si>
    <t>长沙/常德</t>
  </si>
  <si>
    <t>1、本科及以上学历，机械制造及其自动化等专业；
2、熟练掌握机械设计、机械原理等专业理论知识；
3、较好的应用与创新能力、学习力以及沟通协调能力。</t>
  </si>
  <si>
    <t>湖南响箭重工科技股份有限公司</t>
  </si>
  <si>
    <t>91430703678001226M</t>
  </si>
  <si>
    <t>湖南响箭重工科技股份有限公司成立于2008年7月，位于常德鼎城高新技术产业园区。公司占地面积109亩，厂房面积约为36800平方米。主要从事工程机械--混凝土泵车，以及为未来产业布局的氢能源储氢装备--储氢高压容器两个领域的研发、制造与销售。响箭是国家级专精特新小巨人企业；国家级绿色工厂；国家知识产权优势企业；国家2022年工业互联网APP优秀解决方案企业。拥有国家道路机动车辆生产资质；世界制造识别代号证书；压力容器A2认证；质量体系3C认证；国家海关AEO认证；欧盟CE产品认证。拥有授权专利45项。在全球市场范围内，公司产品以卓越的品质和优质的服务赢得了客户的广泛赞誉，并在欧洲、中东、中亚等地区占据了显著的市场份额，建立了良好的品牌形象。</t>
  </si>
  <si>
    <t>助理结构工程师</t>
  </si>
  <si>
    <t>1机械设计专业，会使用CAD和CREO，2有志在工程机械行业长期发展</t>
  </si>
  <si>
    <t>助理电气工程师</t>
  </si>
  <si>
    <t>电气工程机电一体化专业，会绘电气二维三维图</t>
  </si>
  <si>
    <t>助理液压工程师</t>
  </si>
  <si>
    <t>1、机械设计专业涉及流体力学、液压原理，2 能熟练使用SW、UG、CREO等三维制图软件，CAD等二维制图软件。
3. 懂液压原理，识别和理解各类液压元件的机能，具备基本的液压计算能力；</t>
  </si>
  <si>
    <t>助理焊接工艺工程师</t>
  </si>
  <si>
    <t>1本科及以上学历，材料成型、焊接相关专业
2、能够识图，熟练运用Creo和CAD等设计软件和常用办公软件；</t>
  </si>
  <si>
    <t>短视频拍摄剪辑专员</t>
  </si>
  <si>
    <t>1、摄影、影视、传媒相关专业
3、能熟练使用各种拍摄器械，具备摄影、摄像基础；
4、精通视频相关剪辑软件（剪映、pr、AE等），能熟练使用AI软件</t>
  </si>
  <si>
    <t>湖南坤鼎数控科技有限公司</t>
  </si>
  <si>
    <t>91430700058042756P</t>
  </si>
  <si>
    <t>工程机械，人工智能，机械制造，其它</t>
  </si>
  <si>
    <t>346620399@qq.com</t>
  </si>
  <si>
    <t>湖南坤鼎数控科技有限公司是一家集研发、生产、销售数控机床为一体的高科技企业，长期以来，公司根据国内外装备制造业发展的需要，结合传统机械加工设备的特点，引进和吸收国际先进设计理念、制造技术和工艺开发出了强切削、大进刀量的中重型卧式加工中心、龙门加工中心，强力磨削的数控龙门大磨床，以及平面二维搅拌摩擦焊机（四轴四联动数控技术）、空间曲面搅拌摩擦焊机（五轴五联动数控技术）、立卧复合加工中心（五轴四联动数控技术）、数控双面镗床（五轴五联动数控技术）等数控装备和依据客户需求提供定制化组合机床及整套加工解决方案，广泛应用于航空航天、轨道交通、电子、汽车、模具、矿产、光伏、工程机械等多个领域的加工与制造，产品畅销国内外。。
   公司在常德市西洞庭生物科技园区建立了自有厂房30000多平米，占地73.81亩，共拥有完整的车铣钻磨钳以及喷涂等完整的生产工序，配备四条完整的数控机床精密机械加工及装配生产线。可以年产高档数控机床200台套；公司经过短短几年的发展，规模快速扩大，经济效益不断提高，已成长为一个与国际接轨、具有独立自主知识产权、较强自主创新能力的企业。
公司重视技术研发，获得高新技术企业、科技型中小企业、国家专精特新“小巨人”企业、湖南省小巨人企业、湖南省技术工程中心等殊荣。在公司经营方面，管理层十分注重产品质量、环境管理、安全生产、职业健康安全、知识产权方面的制度规章设置及管理，获得多项国家管理体系认证证书。
由于公司技术先进、产品优势明显，公司获得多项政府及行业协会颁发的荣誉：2018年11月公司获湖南省机床工具工业协会审议通过成为该协会理事会员；2020年11月公司获中国焊接协会理事会审议通过成为该协会理事单位；2020年7月获得湖南省质量协会、湖南省用户委员会颁发的“湖南省市场质量信用等级AAA级企业”证书；2020年4月获得湖南省人民政府颁发的“湖南省科学技术进步奖三等奖”证书,2021年10月我公司成功在湖南省股交所科技创新专板挂牌，公司简称“坤鼎数控”，股权代码为：100060HN,2022年1月我公司被认定为常德市工业设计中心，2022年10月被认定为湖南省省级企业技术中心。2023年7月荣获国家专精特新“小巨人”企业称号。公司2024年7月取得了武器装备科研生产单位二级资质和武器装备质量管理体系的认证，正拓展军工产品领域，目前已通过中航发、中国船舶的测试即将批量供货。</t>
  </si>
  <si>
    <t>常德市西洞庭管理区</t>
  </si>
  <si>
    <t>1、机械或相关专业,具有机械专业基础理论知识，从事专业学科学习；
2、熟悉工程机械产品结构与工作原理；c能根据产品的技术参数与要求，制定优化的工艺；
3、能熟练运用AUTOCAD 、Solidworks等制图软件进行设计绘图，正确编制图纸及技术文件；</t>
  </si>
  <si>
    <t>招到为止</t>
  </si>
  <si>
    <t>研发设计员</t>
  </si>
  <si>
    <t>熟悉了解机械制造、机械设计的专业知识；
熟悉了解机械原理、工程材料等专业知识；
能熟练使用AUTOCAD 、Solidworks等制图软件等等</t>
  </si>
  <si>
    <t>加工中心</t>
  </si>
  <si>
    <t>1.具备机械常识，能看懂机械图纸，能根据图纸和工艺进行编程和操机；
2.身体健康，吃苦耐劳，服从安排。</t>
  </si>
  <si>
    <t>常德天鼎丰非织造布有限公司</t>
  </si>
  <si>
    <t>91430700MA4RNW677Y</t>
  </si>
  <si>
    <t>轻工纺织</t>
  </si>
  <si>
    <t>liuym06@yuhong.com.cn</t>
  </si>
  <si>
    <t>天鼎丰控股有限公司成立于2011年，公司总部位于安徽滁州，是东方雨虹(股票代码 002271.SZ)全资子公司。十余年来，公司专注于高性能非织造材料领域，为全球防水工程、基础设施建设、产业用纺织品等众多场景提供高品质整体解决方案。公司主营业务涵盖防水卷材聚酯胎基布、玻纤增强型聚酯胎基布、高强粗旦聚丙烯长丝针刺土工布等多个品类。 凭借在技术创新、产品质量、行业贡献等方面的突出表现，公司先后斩获多项重量级荣誉:中国纺织工业联合会科技进步奖一等奖、国家知识产权优势企业、第七批全国制造业单项冠军示范企业、专精特新“小巨人”企业、中国非织造布行业十强企业、全国纺织行业质量奖、中国产业用纺织品行业质量标杆企业等，众多荣誉见证了公司的稳健发展与行业影响力</t>
  </si>
  <si>
    <t>质量管培生</t>
  </si>
  <si>
    <t>常德、德州、滁州</t>
  </si>
  <si>
    <t>机械设计、机电、电气、自动化、机电一体化、工业工程、智能制造工程等相关专业</t>
  </si>
  <si>
    <t>技术管培生</t>
  </si>
  <si>
    <t>非织造材料与工程、纺织工程、高分子材料等相关专业</t>
  </si>
  <si>
    <t>设备管培生</t>
  </si>
  <si>
    <t>生产管培生</t>
  </si>
  <si>
    <t>非织造材料与工程、纺织工程、高分子材料、材料等相关专业</t>
  </si>
  <si>
    <t>人力行政管培生</t>
  </si>
  <si>
    <t>人力资源、行政管理等相关专业</t>
  </si>
  <si>
    <t>金国达科技（湖南)有限公司</t>
  </si>
  <si>
    <t>91430700580916778A</t>
  </si>
  <si>
    <t>其他（制造业）</t>
  </si>
  <si>
    <t>kingooderhr@outlook.com</t>
  </si>
  <si>
    <t>金国达科技（湖南）有限公司始于2000年开始代理并销售进口品牌中央空调等各型冷暖通设备，2011年正式创立设计研发生产一体的生产基地，位于风景优美、人杰地灵的西洞庭工业园区，总占地近一百亩，生产基地内建有冷暖通国标环境实验室2个，引进欧洲先进技术，并坚持“产、学、研相结合”的发展理念，致力于水地源热泵、空气源热泵、螺杆机，直流蒸汽机，低温空气源热泵机组，变频水多联机组、空调末端、高温热泵烤房设备、数控加工等自动化生产设备、空气净化、环境处理设备的开发、生产及销售。
    公司专注于空调及制冷领域研发与制造，拥有国际先进的研制技术、先进的生产设备设施以及符合欧美标准的检测设备。公司先后取得《全国工业产品生产许可证》及建筑安装资质、获得多项发明专利以及实用新型专利，通过了ISO9001质量管理体系认证、ISO14001环境管理体系认证、OHSAs18001职业健康与安全管理体系认证，系列产品获得国家节能认证并进入政府采购目录，企业获得“国家高新技术企业”称号。公司产品涵盖家用中央空调、商用中央空调、商用大型制冷设备等，并广泛应用于农业、工 业、电子、化工、纺织、医药、地产、食品、烟草等行业。
    公司的产品先后进入“湖南省节能新技术新产品目录”“湖南省政府采购两型产品推广目录”“湖南省地源热泵建筑应用企业目录”“湖南省可再生能源应用示范项目关键产品技术目录”和“常德市名优产品目录”。发展节能、环保、创新的产品使我们不懈的追求和责任，我们奉行“绿色环保、精益求精、追求卓越、用户满意”的经营理念，努力实现企业、社会和谐发展!</t>
  </si>
  <si>
    <t>制冷工程师</t>
  </si>
  <si>
    <t>制冷、低温、热能动工程等相关专业；掌握空调制冷原理、热力学等基础理论，了解行业相关标准；具备良好的学习能力和逻辑思维，有相关课程设计或实习经历者优先。</t>
  </si>
  <si>
    <t>机械类相关专业；掌握机械设计基础、制图等知识，熟练使用AutoCAD、Solidworks等绘图软件；有机械结构设计相关课程作业或实习经历者优先。</t>
  </si>
  <si>
    <t>电气与自动化类相关专业；掌握电路、PLC、自动控制等基础理论，了解电气控制原理；具备一定的动手能力，有相关实验或课程设计经历优先。</t>
  </si>
  <si>
    <t>暖通工程师</t>
  </si>
  <si>
    <t>暖通空调、建筑环境与能源应用工程等相关专业；掌握暖通空调系统原理及应用知识，了解行业技术标准；具备良好的沟通表达和问题分析能力，有相关实习经历者优先。</t>
  </si>
  <si>
    <t>渠道经理</t>
  </si>
  <si>
    <t>异地办公</t>
  </si>
  <si>
    <t>市场营销等相关专业；积极主动，有较强的抗压能力和市场开拓意愿；具备良好的沟通表达和人际交往能力，有校园社团外联或市场推广经验者优先；</t>
  </si>
  <si>
    <t>湖南泰利恒友科技开发有限公司</t>
  </si>
  <si>
    <t>9143070007719072XL</t>
  </si>
  <si>
    <t>2108454855@qq.com</t>
  </si>
  <si>
    <t>成立于2013年9月，注册资本5000万元人民币，位于常德市西洞庭管理区，厂区占地面积100亩，建筑面积约1.2万平方米，总投资7000余万元人民币。公司是一家集科研、生产、销售、服务于一体的市场应用与开发型高新技术企业，并通过了ISO9000质量管理体系认证、ISO14001环境管理体系、OHSAS18001职业健康安全管理体系等系列认证，建立了长效运行、持续改进的管理体系。公司取得了“防伪产品生产许可证”的评审认证，被认定为国家级“高新技术企业”，以及市级“企业技术中心”。</t>
  </si>
  <si>
    <t>综合</t>
  </si>
  <si>
    <t>熟练办公软件</t>
  </si>
  <si>
    <t>湖南华航铁路科技技工学校</t>
  </si>
  <si>
    <t>91430723MA4REJRK2U</t>
  </si>
  <si>
    <t>592982786@qq.com</t>
  </si>
  <si>
    <t>湖南华航铁路科技技工学校是一所经湖南省人社厅备案的全日制民办中等技工学校，位于常德澧县。学校以铁路、航空类专业为特色，同时开设幼儿教育、电子商务、汽车技术、形象设计等热门专业，坚持“修德砺能，铸技精工”的校训，注重技能实训与就业安置，为学生提供对口升学和校企合作就业双渠道，致力于培养高素质、实用型技术技能人才。</t>
  </si>
  <si>
    <t>语文老师</t>
  </si>
  <si>
    <t>澧县澧西街道办事处关心居委会三组</t>
  </si>
  <si>
    <t>1、本科及以上学历，专业相关、经验相关，师范类院校优先;
2、具有丰富的教学经验和议定的教学研究工作经验优先:
3、熟练掌握办公软件和互联网的使用技巧;
4、具备教育心理学知识，较强的授课能力;
5、具有很强的中文表达能力，普通话标准;
6、具有较强的亲和力，讲课生动活泼，知识面宽广;
7、热爱教育事业，工作积极主动、责任心强。</t>
  </si>
  <si>
    <t>数学老师</t>
  </si>
  <si>
    <t>1、本科及以上学历，专业相关、经验相关，师范类院校优先;
2、具有丰富的教学经验和一定的教学研究工作经验优先:
3、熟练掌握办公软件和互联网的使用技巧;
4、具备教育心理学知识，较强的授课能力;
5、具有很强的中文表达能力，普通话标准;
6、具有较强的亲和力，讲课生动活泼，知识面宽广;
7、热爱教育事业，工作积极主动、责任心强。</t>
  </si>
  <si>
    <t>澧县博达职业培训学校</t>
  </si>
  <si>
    <t>52430723MJK087148N</t>
  </si>
  <si>
    <t>375466182@qq.com</t>
  </si>
  <si>
    <t>澧县博达职业培训学校是经人社、民政等部门批准成立的正规职业培训机构，地处澧县，专注开展电工、焊工、叉车、高处作业、消防设施操作员等职业技能与特种作业培训，集教学、考试、复审、就业服务于一体，资质齐全、考场规范，为社会培养实用型技能人才，助力学员持证上岗、稳定就业。</t>
  </si>
  <si>
    <t>视频编辑</t>
  </si>
  <si>
    <t>澧县澧阳街道北苑路218号</t>
  </si>
  <si>
    <t>可专职也可以兼职。性别不限，年龄不限，能熟练编辑剪辑常见格式的视频。</t>
  </si>
  <si>
    <t>培训骨干教师</t>
  </si>
  <si>
    <t>有机电一体化、电子电气、电器维修、无线电、电力工程、水电工程等专业三级职业资格证书，或中级以上工程师职称、高中以上物理教师资格证、中级以上安全工程师，五年以上工作经验，年龄性别不限，节假日双休，社保等，可专职也可以兼职，欢迎来人来电联系。</t>
  </si>
  <si>
    <t>常德晟洲国际贸易有限公司</t>
  </si>
  <si>
    <t>91430700MAEB175K2M</t>
  </si>
  <si>
    <t>369851537@qq.com</t>
  </si>
  <si>
    <t>我们是一家专业的B2B供应商，专注于服装和配饰领域。我们专注于打造高品质的休闲装、商务装、运动装以及与之相匹配的配饰，这些产品符合国际审美潮流。凭借多年面向全球市场的出口经验，我们坚持严格的质量控制标准，确保每款产品兼具耐用性、舒适性和时尚设计。我们支持灵活的最低订购量(MOQ)、OEM/ODM定制服务，并与可靠的跨境物流服务提供商合作，确保快速、经济高效地将产品送达您的手中。我们的目标是为像亚马逊、Ebay、Aliexpress这样的批发商提供帮助。我们的主要市场:美国、英国、加拿大、澳大利亚、法国等。</t>
  </si>
  <si>
    <t>电商运营</t>
  </si>
  <si>
    <t>外贸</t>
  </si>
  <si>
    <t>常德经开区桃林路双创大厦3楼</t>
  </si>
  <si>
    <t>1、负责阿里巴巴国际站平台的日常运营与维护，确保店铺稳定高效运行;
2、根据平台规则和市场动态，优化产品展示、关键词布局及搜索排名;
3、策划并执行线上推广活动，提升店铺曝光量、点击率及询盘转化效果;
4、监控并分析运营数据，定期输出运营报告，提出可行性优化方案;
5、协同团队完成运营目标，持续提升整体运营绩效。</t>
  </si>
  <si>
    <t>2026年4月15日</t>
  </si>
  <si>
    <t>湖南南润新材料科技有限公司</t>
  </si>
  <si>
    <t>91430724MA4P8LUE3E</t>
  </si>
  <si>
    <t>349209459@qq.com</t>
  </si>
  <si>
    <t>湖南南润新材料科技有限公司成立于2017年，位于湖南省临澧高新区，是一家专业从事膨润土研发、生产与销售的高新技术企业。公司占地128亩，建筑面积3.5万平方米。依托自主研发技术，公司率先实现生产自动化，产品涵盖医用蒙脱石、饲料级蒙脱石、有机蒙脱石、冶金球团粘结剂、铸造级膨润土、膨润土猫砂、干燥剂/脱霉剂、钙基膨润土等十余类，广泛应用于医药、冶金、环保、建筑工程等领域。产品通过ISO9001:2008质量管理体系认证，符合国标GB/T20973-2020，远销东南亚、非洲、南美洲等海外市场。
公司深耕膨润土产业链，与清华大学、中南大学、武汉理工大学等高校建立产学研合作，参与行业标准制定，拥有自主知识产权30余项。作为中国电力建设集团、中国能源建设集团、中国石油天然气总公司等央企的战略合作伙伴，产品应用于三峡、白鹤滩、大亚湾核电站等国家级工程，并在武汉轨道交通、深圳地铁等城市基建项目中发挥关键作用。
南润新材以“科技为先、质量为本、信誉至上、共享发展”为核心理念，致力于膨润土资源的绿色开发与高值化利用。未来五年，公司计划实现膨润土年处理量超百万吨，打造国内领先、国际知名的非金属矿新材料品牌，推动行业技术革新与可持续发展。</t>
  </si>
  <si>
    <t>研发人员</t>
  </si>
  <si>
    <t>工学、材料类专业，完成工程实验室日常的分析检测任务。负责各种产品研发，并对各种原辅料、产品检测检验，落实研发、检测、检验原始记录；负责工程实验室、检验室的各种仪器、设备的日常维护、保养和校准。</t>
  </si>
  <si>
    <t>湖南弘盾防护科技有限公司</t>
  </si>
  <si>
    <t>91430700MABTN74P8D</t>
  </si>
  <si>
    <t>294660237@qq.com</t>
  </si>
  <si>
    <t>湖南弘盾防护科技有限公司坐落于湖南常德高新材料开发区，设立有多条 UD 布生产线、压板及头盔生产线、防弹板生产线、电脑裁床等现代化厂房，主要生产 PE 防弹材料、芳纶材料、抗冲击材料、防弹衣、防弹头盔、防弹板、防弹盾牌、防刺服等，产品均通过 ISO9001 质量认证、国内军警防弹标准及 NIJ 国际防弹标准认证，致力于为客户提供高质量、高性价比的特种防护装备解决方案。</t>
  </si>
  <si>
    <t>对超高分子聚乙烯的应用有具体的研发项目（两用），对超高分子聚乙烯的胶黏剂有具体的研发项目（两用），对超高分子聚乙烯的制品分解还原有具体的研发项目。</t>
  </si>
  <si>
    <t>打版师</t>
  </si>
  <si>
    <t>能设计、绘纸样，精通专业软件，熟悉工艺与车缝，熟悉各种面料特性，能独立完成样板制作，严谨细致，抗压能力强。</t>
  </si>
  <si>
    <t>常德悦飞梦航空科技有限公司</t>
  </si>
  <si>
    <t>91430700MAEE6RK339</t>
  </si>
  <si>
    <t>2936860574@qq.com</t>
  </si>
  <si>
    <t>专注于地空经济产业发展的创新科技技术产业！</t>
  </si>
  <si>
    <t>无人机吊运工程师</t>
  </si>
  <si>
    <t>常德市国家高新区科技孵化园</t>
  </si>
  <si>
    <t>吊运任务执行与精准操控
货物运输：操作无人机完成工程物资（如电力塔材、施工机械）的吊装、运输与投放，尤其需适应山区、高海拔、河网等复杂地形下的精准投送。
飞行控制：实时监控无人机姿态、吊挂系统稳定性，应对风速、气流等环境干扰，确保货物悬停及飞行过程中的平稳性。
应急处理：突发故障或环境突变时（如设备失控、天气恶化），需快速决策并执行紧急预案，保障人机安全。
任务全流程规划与准备
前期勘察：作业前评估场地环境（地形、障碍物、天气）、规划安全航线，设计飞行高度与路径。
设备调试：安装吊挂系统，调试导航、动力及吊装装置，确保符合工程安全标准（如电力行业防震要求）。
方案制定：配合施工团队设计运输方案，结合物资特性（如重量分布、易损性）优化投放策略。
设备维护与故障排查
日常保养：定期检查电池、螺旋桨、飞控系统、传感器等核心部件，更换损耗件。
故障维修：对无人机电气、动力、结构系统进行调试与维修，确保设备可靠性。
记录管理：维护飞行日志、设备检修档案，上报异常数据。
数据管理与协同优化
任务复盘：记录飞行参数、货物状态、环境数据，分析运输效率与风险点，提出改进方案。
跨部门协作：与施工、研发团队沟通，动态调整运输计划以匹配工程进度。</t>
  </si>
  <si>
    <t>2026年9月1日</t>
  </si>
  <si>
    <t>常德市智动心力量智能科技有限公司</t>
  </si>
  <si>
    <t>91430702MAK32R4A8A</t>
  </si>
  <si>
    <t>823875006@qq.com</t>
  </si>
  <si>
    <t>常德智动心力量智能科技有限公司是一家专注于高端智能制造装备全生命周期服务与数字化升级的高新技术企业。公司依托心力量智能科技（湖南）有限公司深厚的行业技术积淀、成熟的解决方案和强大的客户服务体系，致力于为现代制造业客户提供一站式的技术服务和数字化赋能支持。公司核心业务涵盖高端数控机床与工业机器人的检测评估、专业维修、整机翻新、性能升级与智能化改造，并提供与之配套的技术培训、人才培养及高端功能部件销售等综合服务。</t>
  </si>
  <si>
    <t>CNC智能制造调机学徒</t>
  </si>
  <si>
    <t>技工/普工类</t>
  </si>
  <si>
    <t>武陵区长庚街道</t>
  </si>
  <si>
    <t>CNC智能制造调机工程师</t>
  </si>
  <si>
    <t>机械设计制造及其自动化、数控技术或机电一体化相关专业。具备2年及以上CNC加工中心或数控车床独立调机经验。熟练掌握发那科、西门子、三菱等常见数控系统，能独立看懂机械图纸，精通非标零件加工工艺。工作积极主动，具备良好的质量意识、沟通能力和团队合作精神。</t>
  </si>
  <si>
    <t>CNC智能数控管培生</t>
  </si>
  <si>
    <t>武陵区长庚街道滨湖路雪天佳苑1栋2楼</t>
  </si>
  <si>
    <t>数控技术、机械设计制造及其自动化、机电一体化、智能制造等相关专业优先。 2. 技能基础：通过公司岗前培训，了解机加工工艺，能看懂图纸；熟悉CAD、UG等软件。 3. 关键素质：具备钻研精神和动手能力；逻辑清晰，有良好的沟通能力、团队合作精神及抗压能力。</t>
  </si>
  <si>
    <t>奇幻大庸城（大庸古城）</t>
  </si>
  <si>
    <t>91430800MA4L3TCM50</t>
  </si>
  <si>
    <t>文化、体育和娱乐业</t>
  </si>
  <si>
    <t>张家界市</t>
  </si>
  <si>
    <t>zjj82262621@163.com</t>
  </si>
  <si>
    <t>在有六百多年历史的老府衙旧址上兴建而成，区域内民族风情非常浓郁，土家族、白族、瑶族、侗族等民居建筑随处可见，景区内还有多民族非物质文化遗产展示馆和张家界市博物馆。 古城是由八座匠心独特的楼群组成，建筑呈明清时期苗、白、瑶、侗等少数民族建筑风格：土家吊脚楼古朴大气，苗寨秀美，侗族风雨桥浪漫多姿，瑶族盘王殿神秘威严，白族三坊一照壁清幽绚丽，精美灵动、淳朴细腻。</t>
  </si>
  <si>
    <t>出纳</t>
  </si>
  <si>
    <t>张家界大庸古城</t>
  </si>
  <si>
    <t>1、会计、财务等相关专业大专及以上学历，有相关从业资格证书。
2、了解国家财经政策和会计、税务法规，熟悉银行结算业务。
3、熟练使用各种财务工具和办公软件，且电脑操作娴熟，有较强的责任心，有良好的职业操守，作风严谨。
4、善于处理流程性事务、良好的学习能力、独立工作能力和财务分析能力。
5、工作细致，责任感强，良好的沟通能力、团队精神。</t>
  </si>
  <si>
    <t>物业组文员</t>
  </si>
  <si>
    <t>1、大专以上文凭；
2、有一定的文字功底；
3、熟练使用办公软件；
4、需细心、耐心、文字录入快、出错少；
5、责任心强，工作踏实。</t>
  </si>
  <si>
    <t>客栈管家</t>
  </si>
  <si>
    <t>1、大专及以上学历，酒店管理、旅游管理等相关专业优先，可接受非专业优秀人才，客栈有成熟的培训机制；
2、具备良好的沟通能力，能熟练操作办公软件及酒店管理系统；
3、具备优秀的客户服务意识与情绪管理能力，能妥善处理宾客需求与投诉；
4、性格沉稳平和，具有亲和力与耐心，热爱传统文化；
5、接受加班。</t>
  </si>
  <si>
    <t>客栈前台</t>
  </si>
  <si>
    <t>1、高中及以上学历，酒店管理、旅游管理相关专业优先，可接受非专业优秀人才，客栈有成熟的培训机制；
2、熟悉办公软件操作，具备良好沟通能力，能独立完成入住登记、账务处理等全流程操作；
3、形象气质佳，普通话标准，服务意识强；具备良好的情绪管理与应变能力，能适应三班倒工作制度；
4、责任心强，细致严谨，有团队协作精神；</t>
  </si>
  <si>
    <t>抖音直播
（主播+运营）</t>
  </si>
  <si>
    <t>大专及以上学历，影视编导、数字媒体、电子商务、市场营销、播音主持等相关专业；
形象阳光、表达利落，具备镜头亲和力者优先；
能适应景区节假日轮值、晚间直播、季节性驻场及弹性工作节奏，对GMV指标有强目标感与抗压能力。</t>
  </si>
  <si>
    <t>张家界继源科技有限公司</t>
  </si>
  <si>
    <t>914308003206689583</t>
  </si>
  <si>
    <t xml:space="preserve">
大健康
</t>
  </si>
  <si>
    <t>41384116@qq.com</t>
  </si>
  <si>
    <t>张家界继源科技有限公司成立于2014年11月，注册资本8000万元人民币，坐落于张家界高新区C区沿江路，2018年10月正式投产。公司专注于柑橘类植物提取领域，以高效转化柑橘落地果（枳实）为核心业务，致力于开发医药原料、食品添加剂和饲料添加剂等高附加值产品.历经十余年发展，公司先后获评“国家高新技术企业”“湖南省新材料企业”“湖南省小巨人企业”“张家界科技创新先进企业”等多项荣誉。在质量管理方面，公司已通过清真食品、犹太食品认证、两化融合A级认证，以及ISO质量、环境与职业健康安全管理三体系认证。</t>
  </si>
  <si>
    <t>化验员/销售员</t>
  </si>
  <si>
    <t>张家界</t>
  </si>
  <si>
    <t xml:space="preserve">大专
本科
</t>
  </si>
  <si>
    <t>化学化工，生物医学。林产化工等相关专业。无经验者公司提供专业系统化岗前培训。</t>
  </si>
  <si>
    <t>2026年4月25日</t>
  </si>
  <si>
    <t>张家界齐汇新材料有限公司</t>
  </si>
  <si>
    <t>91430800MAC4CWCK5A</t>
  </si>
  <si>
    <t>787660881@qq.com</t>
  </si>
  <si>
    <t>张家界齐汇新材料有限公司于2022年11月在张家界市注册成立，为广东汇齐新材料有限公司全资子公司。广东汇齐新材料有限公司成立于2013年，总部设在广东东莞南城，主营：高性能薄膜材料、纳米材料、防水条、防水膜，是一家集研发、生产、销售、技术服务为一体的高新技术现代化企业。
公司拥有多项发明专利和实用新型专利，公司自主研发生产的高性能薄膜材料防水条、防水膜具有环保无毒、耐磨、耐黄变、耐水解、耐高低温、抗撕裂等优良性能，广泛应用于服装、鞋类、电子设备、家具、汽车等领域。
公司秉承以“品质、创新、服务、价值”的经营理念，坚持“服务求诚、质量求精”的质量方针，以专业、诚信、务实、进取的态度，致力于为客户提供恒久的产品价值，并立志成为国际新材料行业的创新先锋。</t>
  </si>
  <si>
    <t>研发测试员/会计实习生</t>
  </si>
  <si>
    <t>张家界永定区</t>
  </si>
  <si>
    <t>大专
本科</t>
  </si>
  <si>
    <t>1)本科及以上学历，应用化学、高分子材料及化学相关专业，能熟练地使用液相、气相色谱等精密仪器的可优先考虑。
2)熟练使用office等办公软件，了解ERP系统，会使用CAD等绘图软件。</t>
  </si>
  <si>
    <t>张家界久瑞生物科技有限公司</t>
  </si>
  <si>
    <t>914308006828277923</t>
  </si>
  <si>
    <t>食品加工,
大健康,
其他</t>
  </si>
  <si>
    <t>539000002@qq.com</t>
  </si>
  <si>
    <t>一、公司基本简介
张家界久瑞生物科技有限公司成立于2008年，是一家从事天然产物的种植、开发和深加工的高新技术企业。公司位于张家界高新区科技工业园C区，占地面积220余亩，员工200余人。
公司的产品有：从五倍子提取的单宁酸及系列产品，从黄姜提取的皂素及系列产品，从枳实提取的橙皮甙及系列产品，从杜仲中提取的绿原酸及系列产品。产品广泛用于医药、食品、饲料、纺织、印染、农药、航天和微电子等诸多领域，大量出口美国、日本、欧盟及东南亚等国家。企业已通过ISO9001、HACCP、 FAMI-QS、 HALAL、KOSHER等认证，获得食品添加剂和饲料添加剂生产许可证、REACH预注册。是张家界地区首家通过海关AEO高级认证的企业。
公司为张家界市唯一一家国家级双龙头企业：农业产业化国家重点龙头企业和国家林业重点龙头企业；同时荣获了国家高新技术企业、
湖南省千亿产业标杆龙头企业、湖南省新材料企业、湖南省“专精特新小巨人”等多项殊荣誉。 
公司坚持以人为本的宗旨，尊重知识，尊重人才。在这里，无论什么岗位，都享有平等的晋升机会。现诚邀有贤之士加入我们，与我们一起共谋美好未来。</t>
  </si>
  <si>
    <t>研发助理</t>
  </si>
  <si>
    <t xml:space="preserve"> 研发</t>
  </si>
  <si>
    <t>张家界、长沙</t>
  </si>
  <si>
    <t>6500</t>
  </si>
  <si>
    <t xml:space="preserve">    本科学历以上，化工化学及相关专业，熟练各种实验仪器，有项目研发组织协调能力，熟悉项目研发流程，产品分析检测相关知识、项目中试方法技巧；具有较强的研发能力，一定的语言表达能力、沟通协调能力、团队合作能力。</t>
  </si>
  <si>
    <t>常年</t>
  </si>
  <si>
    <t>财务会计</t>
  </si>
  <si>
    <t>1、财会、审计等相关专业，持有初级及以上会计职称优先；
2、熟悉财税法规，能独立操作金蝶/用友等财务软件及办公软件；
3、具备1-3年财务/审计相关工作经验，有企业内审经验者优先；
4、细心严谨，有良好的数据分析能力、沟通能力和职业素养。</t>
  </si>
  <si>
    <t>资深内销业务员</t>
  </si>
  <si>
    <t>1.膳食补充剂、食品，医药，化工相关等专业优先。
2.具有良好的沟通能力和团队协作精神。
3.具备较强的市场分析能力和客户谈判能力。
4.适应出差，有2年及以上膳食补充剂、食品添加剂销售工作相关经验。
5.热爱销售工作，性格开朗，目标明确，逻辑清晰，积极主动，具备较强的学习能力和执行力，抗压能力出色，责任心强，综合素质优异者，相关要求可适当放宽。
6.有植物提取行业的成熟客户资源。</t>
  </si>
  <si>
    <t>资深外贸业务员</t>
  </si>
  <si>
    <t>1、英语六级及以上，可独立完成海外商务谈判与沟通。
2、5年以上海外市场开发、国际贸易销售相关工作经验。
3、3年以上植物提取行业销售经验，有相关行业成熟客户资源者优先；有附件公司从业经历者优先。
4、熟悉国际贸易全流程及相关法律法规，熟练运用各类营销策略，能独立开拓国际市场。
5、具备优秀的沟通谈判、客户服务能力，逻辑清晰，执行力强。
6、热爱销售，性格开朗，责任心强，抗压能力突出，可接受不定期出差。</t>
  </si>
  <si>
    <t>质量管理部QA</t>
  </si>
  <si>
    <t>1、熟悉药品研发、生产和质量管理等方面的法律法规和标准。
2、掌握药品质量控制的基本原理和方法，熟悉电脑办公软件。
3、具备较强的专业知识和实验技能、良好的沟通能力和团队协作精神。</t>
  </si>
  <si>
    <t>车间主任</t>
  </si>
  <si>
    <t>1、45岁以下，大专以上学历；
2、具有3年以上化工生产经验，熟悉安全、生产、人员安排、工艺、制度、培训；
3、具有较强的沟通协调能力、领导组织能力，善于解决问题。为人干练、踏实，良好的敬业精神和职业道德操守。</t>
  </si>
  <si>
    <t>奥士康科技股份有限公司</t>
  </si>
  <si>
    <t>914309006735991422</t>
  </si>
  <si>
    <t>集体所有制企业股份制企业</t>
  </si>
  <si>
    <t>recruit@askpcb.com</t>
  </si>
  <si>
    <t>奥士康科技股份有限公司秉承“联接世界、导通未来”的企业使命，经过多年的稳步发展，现已成为拥有奥士康科技股份有限公司、广东喜珍电路科技有限公司等经营实体的股份制企业，并设有长沙、深圳、香港、新加坡等境内外子公司。公司于2017年12月1日在深交所主板成功上市（股票代码：002913），目前公司总资产约77亿元。
奥士康秉承“公平、团队、创新、细节”的经营管理理念，依托自身优势，吸引全球行业精英人才，持续创造行业领先业绩，成为了中国乃至世界电子行业值得信赖的PCB智造商。产品广泛应用于数据运算及存储、汽车电子、通信与网络、工控及安防、消费及智能终端等领域，业务分布亚太、欧美等地区，受到了世界500强企业华为、联想、富士康、美的、MOBIS、三星等客户的高度认可。
2023年奥士康实现营业总收入43.3亿元，2018年至2023年年收入平均复合增长率11.65%。2021年全球前40强PCB企业中，增速位列全球第二名，中国区第一名。据《第二十三届（2023）中国电子电路行业主要企业榜单》，奥士康位于综合PCB100第十八位，内资PCB100第九位。截至2024年10月7日，奥士康发布的ESG报告获得Wind ESG评级BBB级，并在电子设备、仪器和元件行业的506家公司中排名第五十八位。此外，在Prismark发布的2023年度报告中，奥士康更是位列全球第33位。</t>
  </si>
  <si>
    <t>生产储备</t>
  </si>
  <si>
    <t>广东肇庆</t>
  </si>
  <si>
    <t>1、电子制造技术与设备类丨理工类专业
2、吃苦耐劳丨抗压力强丨沟通汇报能力强</t>
  </si>
  <si>
    <t>湖南益阳</t>
  </si>
  <si>
    <t>行政岗</t>
  </si>
  <si>
    <t>1、行政管理类专业
2、专业服务丨沟通协调能力强</t>
  </si>
  <si>
    <t>安全岗</t>
  </si>
  <si>
    <t>1、工业安全类专业
2、原则性强丨责任心强丨风险识别与防控</t>
  </si>
  <si>
    <t>客户代表岗</t>
  </si>
  <si>
    <t>深圳</t>
  </si>
  <si>
    <t>1、国际贸易类丨商务英语类专业
2、商务沟通丨客户关系管理丨双语沟通
3、英语专四|英语专八</t>
  </si>
  <si>
    <t>1、国际贸易类丨商务英语类专业
2、商务沟通丨客户关系管理丨双语沟通
3、英语专四|英语专八|日语</t>
  </si>
  <si>
    <t>MI岗</t>
  </si>
  <si>
    <t>1、通信工程丨机电一体化丨计算机类专业优先
2、客户导向丨沟通表达丨专业服务丨排除疑难
3、英语六级及以上</t>
  </si>
  <si>
    <t>材料开发岗</t>
  </si>
  <si>
    <t>湖南益阳/广东肇庆</t>
  </si>
  <si>
    <t>1、电子信息类丨材料工程类丨化工类丨理工类专业
2、目标导向丨沟通表达丨排除疑难丨专业服务
3、英语六级及以上</t>
  </si>
  <si>
    <t>NPI岗</t>
  </si>
  <si>
    <t>汽车板项目管理岗</t>
  </si>
  <si>
    <t>1、电子信息类丨材料工程类丨化工类丨理工类专业
2、目标导向丨沟通表达丨排除疑难丨专业服务
3、英语专四专八</t>
  </si>
  <si>
    <t>ICT项目管理岗</t>
  </si>
  <si>
    <t>工艺项目管理岗</t>
  </si>
  <si>
    <t>1、电子信息类丨计算机类专业优先
2、技术交流丨数智思维丨排除疑难
3、英语六级及以上</t>
  </si>
  <si>
    <t>体系审核岗</t>
  </si>
  <si>
    <t>1、商务英语类
2、客户导向丨沟通表达丨专业服务
3、英语六级及以上</t>
  </si>
  <si>
    <t>客规解读岗</t>
  </si>
  <si>
    <t>泰国</t>
  </si>
  <si>
    <t>1、商务英语类|电子信息类
2、客户导向丨沟通表达丨专业服务
3、英语六级|专四专八及以上</t>
  </si>
  <si>
    <t>可靠性测试岗</t>
  </si>
  <si>
    <t>1、电子信息类丨机械管理类丨化工类丨理工类专业
2、质量意识丨抗压能力丨坚持原则丨持续学习
3、英语六级及以上</t>
  </si>
  <si>
    <t>品质稽查岗</t>
  </si>
  <si>
    <t>1、电子信息类丨机械管理类丨化工类丨理工类专业
2、质量意识丨抗压能力丨坚持原则丨持续学习</t>
  </si>
  <si>
    <t>PQA岗</t>
  </si>
  <si>
    <t>物料需求管理岗</t>
  </si>
  <si>
    <t>1、统计类丨计算机类丨财务类
2、数据敏感丨成本意识丨逻辑清晰丨抗压性好</t>
  </si>
  <si>
    <t>机械设计岗</t>
  </si>
  <si>
    <t>1、机械设计类丨智能制造类专业
2、细节导向丨创新思维丨持续改进丨抗压能力
3、英语六级及以上</t>
  </si>
  <si>
    <t>EAM运维岗</t>
  </si>
  <si>
    <t>1、机电一体化专业
2、细节导向丨创新思维丨持续改进丨抗压能力</t>
  </si>
  <si>
    <t>国际招聘岗</t>
  </si>
  <si>
    <t>1、人力资源管理类丨商务英语类专业
2、专业服务丨善于沟通
3、英语六级及以上</t>
  </si>
  <si>
    <t>人力资源岗</t>
  </si>
  <si>
    <t>国际财务岗</t>
  </si>
  <si>
    <t>1、财务管理类专业
2、严谨细致丨数据分析丨双语沟通丨原则性强
3、英语六级及以上</t>
  </si>
  <si>
    <t>CAM岗</t>
  </si>
  <si>
    <t>1、通信工程丨机电一体化丨计算机类专业优先
2、客户导向丨沟通表达丨专业服务丨排除疑难</t>
  </si>
  <si>
    <t>湖南桃花江竹材科技股份有限公司</t>
  </si>
  <si>
    <t>91430900736773663K</t>
  </si>
  <si>
    <r>
      <rPr>
        <sz val="11"/>
        <color rgb="FF000000"/>
        <rFont val="方正仿宋_GB2312"/>
        <charset val="134"/>
      </rPr>
      <t>湖南桃花江</t>
    </r>
    <r>
      <rPr>
        <sz val="11"/>
        <color rgb="FF000000"/>
        <rFont val="宋体"/>
        <charset val="134"/>
      </rPr>
      <t>⽵</t>
    </r>
    <r>
      <rPr>
        <sz val="11"/>
        <color rgb="FF000000"/>
        <rFont val="方正仿宋_GB2312"/>
        <charset val="134"/>
      </rPr>
      <t>材科技股份有限公司（股票名称：湖南</t>
    </r>
    <r>
      <rPr>
        <sz val="11"/>
        <color rgb="FF000000"/>
        <rFont val="宋体"/>
        <charset val="134"/>
      </rPr>
      <t>⽵</t>
    </r>
    <r>
      <rPr>
        <sz val="11"/>
        <color rgb="FF000000"/>
        <rFont val="方正仿宋_GB2312"/>
        <charset val="134"/>
      </rPr>
      <t>材，股票代码：837729）成立于2001年，总部位于有“楠</t>
    </r>
    <r>
      <rPr>
        <sz val="11"/>
        <color rgb="FF000000"/>
        <rFont val="宋体"/>
        <charset val="134"/>
      </rPr>
      <t>⽵</t>
    </r>
    <r>
      <rPr>
        <sz val="11"/>
        <color rgb="FF000000"/>
        <rFont val="方正仿宋_GB2312"/>
        <charset val="134"/>
      </rPr>
      <t>之乡”美誉的湖南省桃江县。经过20多年的发展，公司已成为集户外防腐竹材、室内装饰竹材、竹结构材、竹装配式建筑、竹家居产品、竹硬碳负极材料等多个现代技术产品和集研发、设计、生产、营销于一体的综合性竹材科技企业。为中国竹产业品牌十强企业、国家专精特新小巨人企业、国家知识产权优势企业、国家农业产业化重点龙头企业、国家林业重点龙头企业和国家高新技术企业。公司拥有四个生产基地和8家子公司，分布于湖南长沙、桃江和福建龙岩以及新加坡和泰国，生产工厂自有土地总面积350亩，厂房面积12万平方米，拥有“</t>
    </r>
    <r>
      <rPr>
        <sz val="11"/>
        <color rgb="FF000000"/>
        <rFont val="宋体"/>
        <charset val="134"/>
      </rPr>
      <t>⾼</t>
    </r>
    <r>
      <rPr>
        <sz val="11"/>
        <color rgb="FF000000"/>
        <rFont val="方正仿宋_GB2312"/>
        <charset val="134"/>
      </rPr>
      <t>炭防腐”“光量子防霉”“无限接长”等国内外专利50余项。产品已出口德国、法国、以色列、日本、韩国等50多个国家和地区。</t>
    </r>
  </si>
  <si>
    <t>生产技术主管</t>
  </si>
  <si>
    <t>桃江总部：湖南益阳桃江县城经济开发区;长沙分公司：长沙市岳麓区先导路湘江时代写字楼A2栋705室;福建分公司：福建龙岩武平县经济开发区</t>
  </si>
  <si>
    <t>机械机电类、电气、自动化、智能制造等相关专业</t>
  </si>
  <si>
    <t>材料学、木材科学与工程、材料化学等相关专业</t>
  </si>
  <si>
    <t>市场营销、电子商务、商务英语、国际经济与贸易等相关专业</t>
  </si>
  <si>
    <t>行政主管</t>
  </si>
  <si>
    <t>人力资源管理、汉语言文学、行政管理、新媒体、旅游等相关专业</t>
  </si>
  <si>
    <t>设计师</t>
  </si>
  <si>
    <t>家具设计、工业设计等相关专业</t>
  </si>
  <si>
    <t>金融类、财务管理类专业</t>
  </si>
  <si>
    <t>湖南鼎一致远科技发展股份有限公司</t>
  </si>
  <si>
    <t>91430900MA4M3PNX53</t>
  </si>
  <si>
    <t>湖南鼎一智造数字设备科技发展有限公司成立于2021年11月，公司前身北京鼎一于2004年成立，至今已有21年历史。公司现有湖南衡阳、益阳两大园区,主要业务为热转印绿色印刷设备与复合材料的研发生产，市场覆盖全国20多个省市，是一家集研产销于一体的科技型，国家重点支持的专精特新“小巨人”企业。获得“国家级特色工厂”“中国专利奖”“湖南制造业单项冠军企业”等多项国家、省级荣誉。</t>
  </si>
  <si>
    <t>益阳市赫山区衡龙新区工业二路</t>
  </si>
  <si>
    <t>1、本科，专业不限；
2、有强烈的事业心和挑战精神；
3、性格外向，较强的逻辑思维能力，有较强的沟通协调、语言表达能力，具备一定的亲和力及团队精神；
4、做事严谨，思路清晰，具有创新意识，有事业心，工作踏实。</t>
  </si>
  <si>
    <t>1、本科，专业不限；
2、性格外向，沟通、适应能力较强，积极主动，认真负责；
3、能接受出差。</t>
  </si>
  <si>
    <t>1、本科，软件工程、计算机专业；
2、熟悉C++、QT或C# WinForm 或 WPF 框架；
3、做事严谨，思路清晰，具有创新意识，有事业心，工作踏实；
4、沟通能力强，团队合作意识强。</t>
  </si>
  <si>
    <t>1、本科，电气、自动化、物理或相关专业；
2、了解自动控制系统的设计、编程、调试等技术工作，了解一种PLC的编程，独立编写过PLC程序，具有扎实的自动控制或物理理论基础；；
3、较强的逻辑思维能力，有较强的协调、沟通、语言表达能力，具备一定的亲和力及团队精神；
4、做事严谨，思路清晰，具有创新意识，有事业心，工作踏实。</t>
  </si>
  <si>
    <t>1、硕士，机械设计及自动化；
2、熟悉2D和3D设计软件及办公软件；
3、做事严谨，思路清晰，具有创新意识，有事业心，工作踏实；
4、沟通能力强，团队合作意识强。</t>
  </si>
  <si>
    <t>湖南津湘药业有限公司</t>
  </si>
  <si>
    <t>91430900593298075J</t>
  </si>
  <si>
    <t>hnjxyy88@163.com</t>
  </si>
  <si>
    <t>湖南津湘药业有限公司始创于2003年11月，坐落于益阳市赫山区迎宾东路269号。公司总注册资金1.08亿，拥有总资产共18.68亿元，员工总数达1100余人。公司自2003年成立以来，积极开拓市场，不断延伸业务领域。经过多年的发展，津湘药业现在已发展成为集中西成药配送、药品研发生产与销售、中药饮片生产与销售、医疗器械销售、药店零售连锁、特色中医门诊于一体的综合型医药企业。</t>
  </si>
  <si>
    <t>商务代表</t>
  </si>
  <si>
    <t>益阳市赫山区迎宾东路269号</t>
  </si>
  <si>
    <t>1、本科，医药、营销及相关专业；
2、有良好的沟通表达能力；
3、工作勤奋、务实，有较好的约束力和明确的业绩导向；
4、服从工作安排，接受外派或短期调动。
工作地点：湖南省内、陕西、湖北、四川、广东</t>
  </si>
  <si>
    <t>益阳市赫山区迎宾东路270号</t>
  </si>
  <si>
    <t>1、大专学历，医药、营销及相关专业；
2、有良好的沟通表达能力；
3、工作勤奋、务实，有较好的约束力和明确的业绩导向；
4、服从工作安排，接受外派或短期调动。
工作地点：湖南省内、陕西、湖北、四川、广东</t>
  </si>
  <si>
    <t>慢病专员</t>
  </si>
  <si>
    <t>益阳市赫山区迎宾东路271号</t>
  </si>
  <si>
    <t>1、有良好的形象气质和沟通能力；
2、抗压能力强，有良好的服务意识和耐心；
3、具有良好的学习能力和自驱力，目标感强；
4、药学、中药学、医药管理、工商管理等相关专业优先，大专学历。</t>
  </si>
  <si>
    <t>益阳市赫山区迎宾东路272号</t>
  </si>
  <si>
    <t>1、药学、临床药学、中药学、中药资源与开发、医药市场营销等专业，本科；
2、勤奋阳光，积极向上，务实，诚实守信，服从工作安排，接受外派或出差。</t>
  </si>
  <si>
    <t>益阳科力远电池有限责任公司</t>
  </si>
  <si>
    <t>914309006735711000</t>
  </si>
  <si>
    <t>lijian@corun.com</t>
  </si>
  <si>
    <t>益阳科力远电池有限责任公司创建于2001年，是由上市公司湖南科力远新能源股份有限公司投资并控股的全资子公司。是业内著名上市公司、益阳市重点骨干企业，纳税大户，公司位于国家级益阳高新技术产业开发区，注册资本1亿元，现有总资产5.2亿元，员工数千人。公司拥有自动化与半自动化设备开发平台，ERP信息化管理工具，并通过了1S09001、1S014001、OSHMS18000、CE、UL 国际质量、环境、安全等管理体系认证。公司以锂电PACK电池、镍氢汽车动力电池的研发、生产和销售为主要发展方向，产品85％以上销往欧美和港澳台地区。</t>
  </si>
  <si>
    <t>湖南省益阳市高新区鱼形山路189号</t>
  </si>
  <si>
    <t>1、电子信息工程、电子科学与技术、电子信息科学与技术、信息工程、通信工程、微电子科学与工程等电子类专业，硕士或以上学历的应届毕业生，
2、专业对口、品学兼优；
3、优秀广阔的发展平台，培养方向：技术工程师、品质工程师、设备工程师。</t>
  </si>
  <si>
    <t>湖南群展电子有限公司</t>
  </si>
  <si>
    <t>91430900MA4TENCY43</t>
  </si>
  <si>
    <t>amd02@qz-pcb.com</t>
  </si>
  <si>
    <t>我司专业生产高端电子线路板，全制程采用行业最新
设计，高自动化设备，全流程采用MES系统进行全面数字化
管理，恒温空调车间，工作环境舒适，因生产规模扩大，现
面向社会招聘有志青年，男女不限，欢迎您的加入！</t>
  </si>
  <si>
    <t>湖南省益阳市资阳区新材料产业园进港路88号</t>
  </si>
  <si>
    <t>1、化学工程、自动化、电子工程、材料科学专业
2、责任心强、听从公司管理安排</t>
  </si>
  <si>
    <t>业务助理</t>
  </si>
  <si>
    <t>1、英语六级及以上
2、英语专业
3、责任心强、听从公司管理安排</t>
  </si>
  <si>
    <t>湖南益驰电机有限公司</t>
  </si>
  <si>
    <t>91430922MADLJ0142P</t>
  </si>
  <si>
    <t>283848224@qq.com</t>
  </si>
  <si>
    <t>总公司东莞市驰驱电机有限公司成立于2016年，专注于BLDC（高速直流无刷电机）研发生产制造，公司有700余人规模（在扩）。
      2024年成立湖南益驰电机有限公司，日本东京办事处、欧洲意大利办事处。
      2025年建立马来西亚柔佛州马朱克默朗工业园区工厂、越南北江省越安县、光州工业园工厂。其中研发团队包含流体力学仿真工程师，马达结构，电磁等行业领先技术的小而精的研发团队30余人。
      已经取得日本、韩国、美国发明专利。英国和俄罗斯发明专利已受理，另中国发明专利8个，实用新型专利30余个，具备质量IS09001，1S01400 1.SA8000 IP MS等多种体系，自主开发并投产使用BLDC自动化产线4条，目前工厂面积超20000平方米，年产能可达3500万台高速马达，达行业第一的位置。
      行业应用领域：个护类、清洁类、汽车行业、医疗行业、家电类、智能家居类、空净类等行业</t>
  </si>
  <si>
    <t>研发助理工程师</t>
  </si>
  <si>
    <t>湖南省益阳市桃江县高新区国辰高科园第15栋</t>
  </si>
  <si>
    <t>岗位要求：1机械设计、机电一体化、模具设计、电子工程等相关专业，大专或以上
2、熟练使用3D绘图软件，如SolidWorks、UG、proE（会SolidWorks优先考虑），熟练2D图绘制，如AutoCAD，SolidWorks（画法几何、机械工程图学成绩优秀者优先考虑）
3、动手能力强，有实践经验优先考虑
4、需提供所在学校的成绩单作为参考</t>
  </si>
  <si>
    <t>益阳三赢中小企业服务有限公司</t>
  </si>
  <si>
    <t>91430900MA4QQ5HD8P</t>
  </si>
  <si>
    <t>pgpaopao@qq.com</t>
  </si>
  <si>
    <t>成立以来，公司积极创新服务方式，紧跟市场拓展领域，规范服务行为，提升服务质量。2020 年与益阳高新区管委会签订战略合作协议，为高新区内中小微企业提供长期的公益性和低收费企业管理咨询等服务；2021 年与益阳市长春工业园管理委员会签订企业服务长期合作战略协议，为园区内中小微企业提供同类服务。2021 年正式成为湖南潇湘科技要素大市场益阳分市场的入驻服务机构。在军民融合服务领域，公司始终秉持专业、专注的态度，积极发挥自身优势，为众多企业及产业园区提供了全方位、深层次的支持与服务，助力军民融合事业稳步推进。</t>
  </si>
  <si>
    <t>信息技术及AI智能人员</t>
  </si>
  <si>
    <t>专业技术人员</t>
  </si>
  <si>
    <t>湖南省益阳市赫山区朝阳街道赫山区迎宾路学府花园2栋711室</t>
  </si>
  <si>
    <t>熟悉 AI 工具，会使用主流 AI 工具，有办公自动化、流程优化、数据处理经验优先</t>
  </si>
  <si>
    <t>湖南汉森制药股份有限公司</t>
  </si>
  <si>
    <t>91430900MA4L101B51</t>
  </si>
  <si>
    <t>19107372850@hansenzy.com</t>
  </si>
  <si>
    <t>湖南汉森制药股份有限公司（股票代码002412）于2010年5月在深交所挂牌上市，是益阳市第一家上市的本土企业。公司本部位于益阳市赫山区龙岭产业开发区，占地面积165116平方米，总建筑面积83573平方米，现有员工1300人。公司注册资金5.032亿元，总资产24亿元。下辖汉森健康产业（湖南）有限公司、湖南汉森医药研究有限公司、云南永孜堂制药有限公司3个全资子公司。
        公司以生产中药制剂为主，化学药为辅，现有药品批准文号156个，其中63个品种列入国家医保目录，34个品种54个规格列入国家基本药物目录。产品主要涉及消化系统用药、心脑血管用药、补肾缩尿用药、伤科用药、诊断用药。主导产品有四磨汤口服液、银杏叶胶囊、缩泉胶囊等。
        公司拥有20多项发明专利，“汉森”商标为“中国驰名商标”，四磨汤口服液科研项目入选国家“973”计划，拥有湖南省企业技术中心、湖南省消化道药物工程技术研究中心、湖南省高校“创新药物研究与开发”产学研合作示范基地等研发平台。
        未来发展规划为：坚守中成药主业——继续做大汉森四磨汤口服液市场，将缩泉胶囊等产品做成明星级产品；以天麻醒脑胶囊为主，打造现代高原植物药第一品牌；持续开发体现中医药特色优势的新产品，适时开发适宜疾病谱的化药产品，筛选、孵化若干生物医药产业项目。延伸大健康产业——依托面积超2500亩的健康产业园，产业延伸至中药材基地建设、医养等上下游领域；按“食药同源”思路开发若干大健康产品。融合金融产业——依托与三一集团等联合组建的三湘银行，提升企业盈利能力和整体竞争力。立足中药产业进行产业延伸和融合，力争跻身中国医药行业50强，成为国内领先的综合性医药企业。</t>
  </si>
  <si>
    <t>药学类管培生</t>
  </si>
  <si>
    <t>管理技术类</t>
  </si>
  <si>
    <t>益阳市赫山区银城大道2688号</t>
  </si>
  <si>
    <t>药学、中药学、制药工程或相关专业</t>
  </si>
  <si>
    <t>市场督查管培生</t>
  </si>
  <si>
    <t>会计学、财务管理、审计学或相关专业</t>
  </si>
  <si>
    <t>软件开发管培生</t>
  </si>
  <si>
    <t>软件开发或相关专业</t>
  </si>
  <si>
    <t>湖南苏普锐油气装备科技有限公司</t>
  </si>
  <si>
    <t>91430900MA4P98R77T</t>
  </si>
  <si>
    <t>HR@sogt.com.cn</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</si>
  <si>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3D激光扫描仪、闪测仪、拉压测试机、硬度测试机、NDE无损探伤机、高温高压HPHT试验室等专业加工及检测设备。</t>
  </si>
  <si>
    <t>益阳市高新区东部产业园H3栋</t>
  </si>
  <si>
    <t>1.有良好的职业操守，严格遵守国家法律法规和相关会计、金融政策，并熟悉国家最新相关法律法规、会计和财税政策；
2.本科，财务、会计、审计等相关专业，中级会计师以上，有注册会计师资格者优先考虑；
3.熟练财务软件（用友，金蝶）和Word, Excel 等办公软件；
4.10年以上制造业成本核算工作经验、至少5年工业成本会计、3年全盘会计工作经验、有ERP系统上线集成经验者优先考虑；
5.良好的组织、协调、沟通能力；积极务实、踏实肯干、学习能力强、责任心强，爱岗敬业，能承受工作压力</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</si>
  <si>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4D激光扫描仪、闪测仪、拉压测试机、硬度测试机、NDE无损探伤机、高温高压HPHT试验室等专业加工及检测设备。</t>
  </si>
  <si>
    <t>营销部经理</t>
  </si>
  <si>
    <t>益阳市高新区东部产业园H4栋</t>
  </si>
  <si>
    <t>1.本科；英语四级且听说读写流利；
2.机械设计制造及其自动化、市场营销等专业优先；
3.3~5年石油天然气制造业销售技术支持相关经验 ；油气行业，机加工行业销售
4.职业道德素质良好，诚信敬业，无本位主义，战略执行落地、自律抗压、开拓破冰，良好组织协调沟通，带团队建流程的能力。遵纪守法、无不良行为和业务记录；
5.国内+国外：重点为国内开发，大客户开发，开放学习并接受挑战，需随时出差；熟悉招投标流程，独立完成标书制作，招投标操作，合同签订等工作
6.PPT，EXCEL工具熟练</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</si>
  <si>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5D激光扫描仪、闪测仪、拉压测试机、硬度测试机、NDE无损探伤机、高温高压HPHT试验室等专业加工及检测设备。</t>
  </si>
  <si>
    <t>客服专员</t>
  </si>
  <si>
    <t>益阳市高新区东部产业园H5栋</t>
  </si>
  <si>
    <t>1、商务英语，英语或国际贸易专业全日制本科；
2、英语六级及以上，英语口语流利，熟练进行商务英语写作。</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</si>
  <si>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6D激光扫描仪、闪测仪、拉压测试机、硬度测试机、NDE无损探伤机、高温高压HPHT试验室等专业加工及检测设备。</t>
  </si>
  <si>
    <t>益阳市高新区东部产业园H6栋</t>
  </si>
  <si>
    <t>1、机械相关专业（机械设计、金属材料、材料成型及控制工程等）；经验丰富者可放宽至理工类专业；
2、5年以上全面质量管理或2年以上机加工制造行业质量工作经验；
3、有过程质量的管理经验，能快速处理内部异常、现场质量问题，并进行持续改进。
4.熟悉质量管理体系要求，有质量体系管理工作经验，有内审和管理评审经验；</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</si>
  <si>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7D激光扫描仪、闪测仪、拉压测试机、硬度测试机、NDE无损探伤机、高温高压HPHT试验室等专业加工及检测设备。</t>
  </si>
  <si>
    <t>制造部经理</t>
  </si>
  <si>
    <t>益阳市高新区东部产业园H7栋</t>
  </si>
  <si>
    <t>1、 优秀的沟通、协调、组织、灵活应变、执行及团队领导能力；
2、 具有优秀的生产统筹计划、内控、组织和管理能力；分析判断生产中问题和瓶颈并善于寻找有效方式进行解决和执行；
3、 机械工程、石油工程或工业制造、管理等相关专业；本科，硕士以上学历优先；
4、 英文4级水平以上，具有较好的商务英文听说读写沟通能力，能够独立阅读英文技术文献；有和国际客户沟通及生产机械类出口产品的经验优先考虑；
5、5年以上机械制造行业工作经验和在厂长职位超过10年；
6、具有信息化、智能化、精细化制造等先进管理经验和具体成功案例，熟悉ERP,MES等系统工作经验优先考虑；
7、熟悉GB/T 19001-2016、ISO 9001:2015或API体系认证和石油制造体系；
8、品德优良，职业道德高标准，责任心强，抗压力强，优秀应对挑战自我能力，工作稳定度高；</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</si>
  <si>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8D激光扫描仪、闪测仪、拉压测试机、硬度测试机、NDE无损探伤机、高温高压HPHT试验室等专业加工及检测设备。</t>
  </si>
  <si>
    <t>制造部主管</t>
  </si>
  <si>
    <t>益阳市高新区东部产业园H8栋</t>
  </si>
  <si>
    <r>
      <rPr>
        <sz val="11"/>
        <color theme="1"/>
        <rFont val="方正仿宋_GB2312"/>
        <charset val="134"/>
      </rPr>
      <t>1、机械工程、石油工程等相关理工科专业；本科；
2、10年以上机械制造行业工作经验和5年以上的管理经验；
3、熟悉GB/T 19001-2016、ISO 9001:2015或API体系认证和石油制造体系；
4、 熟悉车、铣、镗、</t>
    </r>
    <r>
      <rPr>
        <sz val="11"/>
        <color theme="1"/>
        <rFont val="宋体"/>
        <charset val="134"/>
      </rPr>
      <t>垳</t>
    </r>
    <r>
      <rPr>
        <sz val="11"/>
        <color theme="1"/>
        <rFont val="方正仿宋_GB2312"/>
        <charset val="134"/>
      </rPr>
      <t>磨、装配测试等加工工艺，能够将图纸转化成加工工艺和流程；</t>
    </r>
  </si>
  <si>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13D激光扫描仪、闪测仪、拉压测试机、硬度测试机、NDE无损探伤机、高温高压HPHT试验室等专业加工及检测设备。</t>
  </si>
  <si>
    <t>益阳市高新区东部产业园H13栋</t>
  </si>
  <si>
    <t>1.要求计算机相关专业全日制本科；
2.熟悉python编程语言，基础扎实，熟悉Linux操作系统；
3.熟练掌握常用数据库操作（MYSQL，Postgresql等），熟练掌握SQL语句；
4.良好的沟通能力、团队合作意识，良好的学习能力，责任心强。</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</si>
  <si>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14D激光扫描仪、闪测仪、拉压测试机、硬度测试机、NDE无损探伤机、高温高压HPHT试验室等专业加工及检测设备。</t>
  </si>
  <si>
    <t>井下工具研发部工程师</t>
  </si>
  <si>
    <t>益阳市高新区东部产业园H14栋</t>
  </si>
  <si>
    <t>1.机械设计及自动化、石油工程等相关专业全日制本科；英语四级及以上；
2.具有较强的沟通协调能力、逻辑思维能力，具有团队精神，参与解决产品在加工过程中出现的技术难题。</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</si>
  <si>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15D激光扫描仪、闪测仪、拉压测试机、硬度测试机、NDE无损探伤机、高温高压HPHT试验室等专业加工及检测设备。</t>
  </si>
  <si>
    <t>工艺技术工程师</t>
  </si>
  <si>
    <t>益阳市高新区东部产业园H15栋</t>
  </si>
  <si>
    <t>1、机械设计相关专业，大专学历；
2、3-5年机加工制造行业机械图纸绘制与转换工作经验；
3、熟练使用二维及三维绘图软件，熟悉现场机加工工艺（熟悉车铣钻刨镗加工工艺）优先。</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</si>
  <si>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16D激光扫描仪、闪测仪、拉压测试机、硬度测试机、NDE无损探伤机、高温高压HPHT试验室等专业加工及检测设备。</t>
  </si>
  <si>
    <t>工艺技术专员（制图员）</t>
  </si>
  <si>
    <t>益阳市高新区东部产业园H16栋</t>
  </si>
  <si>
    <t>1.机械设计相关专业，大专学历
2.3年以上相关工作经验
3.熟练使用二维及三维绘图软件，熟悉现场机加工工艺（熟悉车铣钻刨镗加工工艺）优先。</t>
  </si>
  <si>
    <t>湖南苏普锐油气装备科技有限公司成立于2017年11月，是益阳市政府重点关注的国家级高新技术企业。苏普锐的主导产品是石油行业的钻完井、固井和砂控类等高端石油工具和装备。苏普锐的产品已经销往中国、美国、俄罗斯等几十个国家和地区。苏普锐已建成9条生产线，拥有高端加工和检测测试设备70余台，主要有大型CNC数控加工中心、精密深孔钻镗床、高精珩磨机、数车、数控管螺纹车、三坐标CMM测量仪、2D光学测量仪、17D激光扫描仪、闪测仪、拉压测试机、硬度测试机、NDE无损探伤机、高温高压HPHT试验室等专业加工及检测设备。</t>
  </si>
  <si>
    <t>采购管理主管</t>
  </si>
  <si>
    <t>益阳市高新区东部产业园H17栋</t>
  </si>
  <si>
    <t>1、供应链管理和物流管理、国际贸易等相关本科以上学历；
2、采购相关工作经验10年以上、采购管理经验5年以上；
3、熟悉采购流程以及规范，有行业采购工作经验优先；</t>
  </si>
  <si>
    <t>湖南金博碳素股份有限公司</t>
  </si>
  <si>
    <t>91430900774485857L</t>
  </si>
  <si>
    <t>hr@kbcarbon.com</t>
  </si>
  <si>
    <t>湖南金博碳素股份有限公司成立于2005年，主要从事先进碳基复合材料及产品的研发、生产和销售，服务于太阳能光伏、半导体、锂电、氢能、汽车等国家战略性新兴产业，是一家具有自主研发能力和持续创新能力的高新技术企业。公司是唯一一家入选工信部第一批专精特新“小巨人”名单的先进碳基复合材料制造企业，是国家知识产权优势企业、国家知识产权示范企业、国家火炬计划重点高新技术企业、国家级绿色工厂；荣获“全国模范职工之家”、“全国五一劳动奖状”、“中国造隐形冠军”。公司设计开发的两款产品获评“国家重点新产品”，碳基复合材料热场部件被国家工信部评为“制造业单项冠军产品”。公司于2020年5月18日登陆科创板（股票代码：688598），是湖南省第3家科创板上市公司，是沪深两市“民用碳/碳复合材料第一股”。
金博股份是国内领先的碳纤维复合材料科研及产业化平台，是湖南省碳基材料产业链核心企业之一。公司成立了以黄伯云院士为主任委员的学术委员会，探索学术与产业融合发展的新途径。依托“国家级博士后科研工作站”、“碳/碳复合材料低成本制备技术湖南省工程研究中心”、“湖南省热场复合材料制备工程技术研究中心”、“湖南省企业技术中心”四个创新平台，“湖南金博科技新材料创新创业团队”一个省级人才团队，金博股份始终坚持自主创新、原始创新，先后制定5项行业标准，填补了民用碳/碳复合材料市场无标准的空白。申请超过200项专利，获得湖南省科技进步一等奖1项，湖南省专利发明一等奖1项、二等奖3项、三等奖2项。</t>
  </si>
  <si>
    <t>湖南省益阳市鱼形山路588号</t>
  </si>
  <si>
    <t>1.负责产品开发、迭代、放大及量产，以及进行动力学相关机理研究；
2.负责项目事务推动及落实，解决项目工艺技术重点困难问题；
3.配合销售提供技术服务，解决客户需求及技术相关问题；
4.负责项目过程中数据收集汇总分析，识别风险问题点并解决；
5.总结研发、工艺经验，对产品性能、品质、收率等进行持续改善；
6.完成上级安排的其他任务或临时任务；
7.电化学、材料、化工、化学、炭素等相关专业.</t>
  </si>
  <si>
    <t>1.参加产品的方案设计；
2.与客户沟通交流，乐于接受别人的想法和观点，共同探讨方案；
3.负责对项目进行跟踪和监督。
4.熟练绘制3Dmax效果图,CAD施工图，AI平面排版图，并了解Solidworks、PhotoShop/VR渲染,PPT等辅助软件；
5.能独立完成方案和施工图设计，有创新精神，有一定的施工现场及提案能力，熟悉各类装饰材料，熟悉相关操作过程；
6.性格开朗，积极主动，乐观上进，善于沟通，有团队精神；                                           7.材料与工程、无机非金属材料与工程、材料与化工、冶金、材料学、冶金材料、材料加工工程、粉体材料科学与工程等材料相关专业。</t>
  </si>
  <si>
    <t>工艺师</t>
  </si>
  <si>
    <t>1.材料与工程、无机非金属材料与工程、材料与化工、冶金、材料学、冶金材料、材料加工工程、粉体材料科学与工程等材料相关专业。                                                                           2.工艺过程数据收集、处理、分析、总结能力；
3.PPT、Word、Excel等办公软件以进行数据汇总和汇报；
4.熟练应用：实验方案、报告编制；
5.做事积极，抗压力强，具有较强的责任心及团队合作精神；                                                          7.材料与工程、无机非金属材料与工程、材料与化工、冶金、材料学、冶金材料、材料加工工程、粉体材料科学与工程等材料相关专业。</t>
  </si>
  <si>
    <t>1.本科，应届生或1年以内经验；                                                                  2.材料、化学、冶金、机械、电子、车辆工程等理工科。懂基础实验流程，能协助做样品、调设备、记数据；会用 Excel 处理数据、Origin 画图表，辅助整理分析。</t>
  </si>
  <si>
    <t>益阳中燃城市燃气发展有限公司</t>
  </si>
  <si>
    <t>914309007558288187</t>
  </si>
  <si>
    <t>longyanc@chinagasholdings.com</t>
  </si>
  <si>
    <t>益阳中燃城市燃气发展有限公司（以下简称益阳中燃）,是由中国燃气控股有限公司投资控股80%，益阳市城市建设投资运营集团有限责任公司参股20%，成立于2003年12月的合资公司，注册资本4400万元。
近年来，益阳中燃发展迅速，业务范围不断拓展，打造了一支凝聚力强、办事效率高的高素质管理团队。截至目前，公司在职人员共248人，公司下设市场开发部、工程技术部、客户服务部等7个部门，益阳中燃东部新区燃气发展有限公司、益阳南县中燃城市燃气发展有限公司、益阳大通湖中燃城市燃气发展有限公司和桃江中燃城镇燃气发展有限公司4个全资子公司。</t>
  </si>
  <si>
    <t>市场管培生</t>
  </si>
  <si>
    <t>湖南省、湖北省</t>
  </si>
  <si>
    <t>1.本科以上学历，市场营销相关专业。
2.学习能力强，责任心强。
3.具备优秀的沟通能力及团队协作精神。</t>
  </si>
  <si>
    <t>1.本科以上学历，财务相关专业。
2.学习能力强，责任心强。
3.具备优秀的沟通能力及团队协作精神。</t>
  </si>
  <si>
    <t>工程管培生</t>
  </si>
  <si>
    <t>1.本科以上学历，工程相关专业。
2.学习能力强，责任心强。
3.具备优秀的沟通能力及团队协作精神。</t>
  </si>
  <si>
    <t>客服管培生</t>
  </si>
  <si>
    <t>1.本科以上学历，燃气、能源、动力、市场营销、工商管理等相关专业。
2.学习能力强，责任心强。
3.具备优秀的沟通能力及团队协作精神。</t>
  </si>
  <si>
    <t>安全管培生</t>
  </si>
  <si>
    <t>1.本科以上学历，安全工程相关专业。
2.学习能力强，责任心强。
3.具备优秀的沟通能力及团队协作精神。</t>
  </si>
  <si>
    <t>职能管培生</t>
  </si>
  <si>
    <t>1.本科以上学历，行政管理、人力资源、汉语言文学、新闻传播学、公共关系等专业。
2.学习能力强，责任心强。
3.具备优秀的沟通能力及团队协作精神。</t>
  </si>
  <si>
    <t>益阳长天新能源科技有限公司</t>
  </si>
  <si>
    <t>91430900MA4RPRC99M</t>
  </si>
  <si>
    <t>zhengl@newcell.com</t>
  </si>
  <si>
    <t>益阳长天新能源科技有限公司成立于2020年9月，注册资金1亿元，致力于储能领域的绿色能源解决方案，专注于锂离子电池和电池系统的研发、生产和销售，产品广泛应用电力储能、工商业储能、家庭储能、通讯基站电源等新兴领域。</t>
  </si>
  <si>
    <t>仓库主管</t>
  </si>
  <si>
    <t>益阳市高新区银城大道566号</t>
  </si>
  <si>
    <t>工商管理、物流管理相关专业
职责：1&gt;生产计划管理、物料管理
2&gt;订单评审及交付管理、内外事务沟通协调</t>
  </si>
  <si>
    <t>海外跟单</t>
  </si>
  <si>
    <t>工商管理、商务英语、国际贸易类
英语6级，良好的英语口语和书面沟通能力，抗压能力强</t>
  </si>
  <si>
    <t>设备工程师</t>
  </si>
  <si>
    <t>机械、自动化、电气工程相关专业
1&gt;改善制程能力、提升产品合格率、优化工艺、降本增效
2&gt;处理制程异常、保全设备等</t>
  </si>
  <si>
    <t>材料/化学/机电/自动化/电气/力学等相关专业
1&gt;负责工艺文件的编制及修订
2&gt;负责生产过程中不良品的失效分析和改善
3&gt;负责锂电芯产品良品率的提升、材料利用率的提升等
4&gt;协助上司执行新材料、新设备、新工艺在试产阶段的可靠性验证
5&gt;负责产线异常物料的确认、评估和处理等</t>
  </si>
  <si>
    <t>电化学/材料化学/应用化学相关专业
1&gt;负责项目立项前期的技术支持，依据市场产品的需求，进行产品设计的可行性评估
2&gt;负责新材料、新供应原材料的评估
3&gt;新工艺、新产品、新平台的开发和应用等
备注说明：1&gt;男士优先，需应对售前、售后出差需要
2&gt;英语口语良好，以满足与国外客户间的工作交流</t>
  </si>
  <si>
    <t>湖南凌格辉雄科技有限公司</t>
  </si>
  <si>
    <t>91430922MAE6LAK073</t>
  </si>
  <si>
    <t>chenqi@hnlghx.com</t>
  </si>
  <si>
    <t>湖南凌格辉雄科技有限公司是一家从事通用设备制造，汽车零部件制造，配件制造等业务的公司，成立于2024年12月18日，坐落于湖南省益阳市桃江县高新区桐梓园路1号；
一般项目：通用设备制造（不含特种设备制造）；汽车零部件及配件制造；机械零件、零部件加工；液压动力机械及元件制造；建筑工程用机械制造；机床功能部件及附件制造；金属加工机械制造；金属工具制造；通用零部件制造；其他通用仪器制造；数控机床制造；数控机床销售；货物进出口；技术进出口（除依法须经批准的项目外，凭营业执照依法自主开展经营活动）</t>
  </si>
  <si>
    <t>加工中心技术员</t>
  </si>
  <si>
    <t>益阳市桃江县牛潭河工业园桐梓园路1号</t>
  </si>
  <si>
    <t>1. 协助开展加工中心设备的日常操作，依据工艺规范完成零件加工任务，严格把控加工质量与精度。
2. 负责学习并记录加工中心设备的运行参数、刀具使用状况等
3. 配合工程师进行加工流程的调试工作，以及设备的维护保养事宜，及时反馈设备运行过程中的异常问题。
4. 积极参与团队技术交流活动，不断积累加工工艺、编程等方面的知识，逐步承担更为复杂的技术工作</t>
  </si>
  <si>
    <t>数控技术员</t>
  </si>
  <si>
    <t>1. 机械工程、数控技术、机电一体化等相关专业，对数控加工有基础认知。
2. 熟练掌握基础的数控编程操作，能在指导下完成设备调试和零件加工。
3. 具备较强的学习能力，愿意从基层操作岗位积累经验。
4. 能够适应倒班或车间工作环境，有严谨的工作态度。
5.熟练看懂机械图纸和编程指令者优先考虑</t>
  </si>
  <si>
    <t>生产管理</t>
  </si>
  <si>
    <t>软件与工具:熟练使用Excel、Word、PPT等办公软件;掌握生产计划排程、数据分析与可视化技能。
专业技能:了解生产运作流程、生产计划与调度、质量管理、供应链管理等相关知识;具备基础的成本控制、现场管理、设备维护与故障处理能力;熟悉精益生产、5S管理等先进生产管理理念与方法。</t>
  </si>
  <si>
    <t>热处理工程师</t>
  </si>
  <si>
    <t>1，大专，国企经验优先；材料科学与工程、金属材料工程、热处理（井式炉）、冶金工程、机械制造等相关专业。
2，精通退火、正火、淬火、回火、渗碳、氮化、时效等工艺；熟悉真空 / 可控气氛 / 感应 / 化学热处理等主流工艺；能设计流程、优化温度 / 时间 / 冷却速率等参数
3，核心课程：金属学、热处理原理与工艺、材料力学性能、金相分析、热处理设备、材料失效分析等</t>
  </si>
  <si>
    <t>工业机器人调试工程师</t>
  </si>
  <si>
    <t>1，锻造机器人（6轴）
负责工业机器人（如 ABB、FANUC、KUKA、埃斯顿等品牌）的安装、标定、参数配置，根据生产工艺编写调试程序，完成机器人与夹具、传送带、PLC 等周边设备的联动调试。
2，故障排查与维护
处理生产线机器人运行过程中的报警、卡顿、精度偏差等故障，定期进行设备巡检和保养，记录故障原因及解决方法，形成技术档案。
3，工艺优化与调试文档编写
配合生产部门优化机器人作业路径、速度参数，提升生产效率和产品良率；编写调试报告、操作手册、故障处理手册，指导一线操作人员使用设备。
4，现场技术支持与协作</t>
  </si>
  <si>
    <t>南县申南电子科技有限公司</t>
  </si>
  <si>
    <t>91430921MA4RUU5E02</t>
  </si>
  <si>
    <t>x82jp24@dingtalk.com</t>
  </si>
  <si>
    <t>南县申南电子科技有限公司成立于2020年12月，坐落于南县经开区新兴产业园4号栋，是一家专注于集成电路芯片检测、自主研发、生产和销售于一体的综合性企业。在发展过程中公司确立以技术创新、产品质量和客户服务为核心的整体发展策略，专注于自主研发，具有自主知识产权和创新核心技术的软硬件产品。目前已拥有软件著作权6项，硬件专利权4项。公司现有标准化厂房5000平方米，拥有万级和千级无尘芯片测试车间3间，十万级无尘成品仓库和半成品库房。具有完善的产品检测设备和质量检验体系，年产芯片达3600万颗，年销售额达到2000万元。</t>
  </si>
  <si>
    <t>助理研发工程师</t>
  </si>
  <si>
    <t>南县经济开发区新兴产业园4号栋</t>
  </si>
  <si>
    <t>1、学历要求：统招本科，机械相关专业。
2、相关经验：可熟练使用2维/3维制图软件。</t>
  </si>
  <si>
    <t>助理品质工程师</t>
  </si>
  <si>
    <t>1、本科统招学历，愿意从事品质相关工作。
2、肯吃苦，有良好的抗压能力。</t>
  </si>
  <si>
    <t>可靠性工程师</t>
  </si>
  <si>
    <t>1、专科以上学历。
2、熟悉测试装备的软硬件问题处理流程。
3、熟悉设备操作保养方法。
4、具备制定抽样实验计划及编写测试报告能力。</t>
  </si>
  <si>
    <t>行政人员</t>
  </si>
  <si>
    <t>有相关办公室从事经验,吃苦耐劳，服从工作安排，具备良好的团队协作意识。</t>
  </si>
  <si>
    <t>湖南洞庭海大饲料有限公司</t>
  </si>
  <si>
    <t>91430921588976919A</t>
  </si>
  <si>
    <t>20890742@qq.com</t>
  </si>
  <si>
    <t>湖南洞庭海大饲料有限公司始建于2012年12月，位于南县经开区霞山路南侧，占地70285平方米，注册资金500万元，固定资产总投资1.7亿元，主要从事普通颗粒鱼料、特种水产膨化饲料、虾蟹饲料生产销售等。2019年被评为安全生产先进单位，2020年荣获年度安全生产工作二等奖。年生产水产配合饲料可达20万吨，产值达10亿元。</t>
  </si>
  <si>
    <t>南县南洲工业园湖南洞庭海大饲料有限公司</t>
  </si>
  <si>
    <t>1、学习能力强，应届毕业生或毕业2年之内均可，大专学历。
2、晋升途径：技术和管理双通道，每年2次晋级和晋升机会，两班倒。</t>
  </si>
  <si>
    <t>中化学青桐绿能科技（南县）有限公司</t>
  </si>
  <si>
    <t>91430921MACXXQHAXH</t>
  </si>
  <si>
    <t>1003630472@qq.com</t>
  </si>
  <si>
    <t>中化学青桐绿能科技（南县）有限公司（简称中化学南县公司）座落于湖南省益阳市南县经开区，成立于2023年10月，总投资约0.6亿元。中化学南县公司隶属于中国化学工程集团，是控股股东中化学南方建设投资有限公司积极响应国家“双碳”政策号召、践行“两商”战略成立的新型清洁能源公司，设计年供蒸汽量为12万吨/年。项目建成后将长期运营，进一步补齐了所在园区公用工程短板，促进园区能源结构转型升级、节省园区能耗指标、降低园区安全、环保风险以及企业用热成本、实现园区碳减排、创造碳收益，为园区各类企业提供全方位的减碳、低碳支持与服务，市场前景广阔。</t>
  </si>
  <si>
    <t>综合管理部</t>
  </si>
  <si>
    <t>南县南洲镇通盛北路与新桥路交叉口</t>
  </si>
  <si>
    <t>1.大专学历，热力等行业原料、设备采购或销售经验，具有优秀的沟通、谈判能力，熟悉当地市场价格体系者优先。
2.认同公司企业文化，能够承受较大的工作压力。
3.具有热力等类型企业工作经验者优先考虑。</t>
  </si>
  <si>
    <t>益阳益北精密机械有限公司</t>
  </si>
  <si>
    <t>91430900394199314E</t>
  </si>
  <si>
    <t>757154370@qq.com</t>
  </si>
  <si>
    <t>益阳益北精密机械有限公司于2014年09月24日成立。主要从事高精密数控磨床的生产和销售。</t>
  </si>
  <si>
    <t>益阳市高新区云雾山路创业园生产区A1栋</t>
  </si>
  <si>
    <t>1、熟悉使用 PRO/E、Autodesk 等设计软件；能熟练使用此软件出工程图；
2、相关专业大专学历；
3、熟悉各机械加工工艺；
4、了解常用机械传动、液压、气动原理，会丝杆、滑轨、伺服、步进电机、减速机等选型；
5、能够对设备结构进行成本分析；
6、具备创新意识，有良好的沟通能力与协作精神；了解客户需求，能按客户要求设计、编制解决方案者优先；
7、有机床行业的设备开发经验者优先。</t>
  </si>
  <si>
    <t>钣金造型工程师</t>
  </si>
  <si>
    <t>1、能熟练使用 PRO/E、AutoCAD 绘图软件设计绘制钣金图，
 2、熟悉机箱、机壳、电柜等常用钣金件结构，熟悉钣金制作工艺流程。</t>
  </si>
  <si>
    <t>1、有自动化机械设计实习经验，会常用标准件的选型；
2、熟练操作 AutoCAD、PRO/E 等绘图软件；
3、有机床行业的设备开发经验者优先。</t>
  </si>
  <si>
    <t>湖南新开元电子科技有限公司</t>
  </si>
  <si>
    <t>91430903MA4T2YU72J</t>
  </si>
  <si>
    <t>844087091@qq.com</t>
  </si>
  <si>
    <t>公司成立于2021年，从事电解电容器、电子元件、电子原材料的生产与销售；节能产品；电子原材料的技术研发、推广、生产与销售。</t>
  </si>
  <si>
    <t>益阳赫山区龙岭工业园光明社区35路车、109路车终点站</t>
  </si>
  <si>
    <t>专业要求：机械、电子、自动化（应届毕业生）、</t>
  </si>
  <si>
    <t>MES系统维护</t>
  </si>
  <si>
    <t>技术助理</t>
  </si>
  <si>
    <t>机械、电子、自动化、电脑熟练</t>
  </si>
  <si>
    <t>湖南鑫海股份有限公司</t>
  </si>
  <si>
    <t>91430981584905224T</t>
  </si>
  <si>
    <t>76602120@qq.com</t>
  </si>
  <si>
    <t>湖南鑫海股份有限公司位于湖南省沅江市，是一家专业生产各种线绳、缆索、网片和养殖捕捞网具的高新技术企业，厂区分3个片区，占地300亩，各种设备1500多台套，员工800多人，被誉为“中国绳网第一家”。1983年建厂至今，38年紧贴行业发展和市场需求，坚守本业谋发展，真抓实干续优势。公司拥有100多项专利技术（其中发明专利5项），并获得了“国家技术创新示范企业”、“国家单项冠军培育企业”、“国家知识产权优势企业”、“湖南省科技进步二等奖”等多项荣誉。</t>
  </si>
  <si>
    <t>行政助理</t>
  </si>
  <si>
    <t>沅江市桔城大道西侧（政务中心斜对面）</t>
  </si>
  <si>
    <t>1、形象气质佳；2、本科学历，1-3年行政管理经验。</t>
  </si>
  <si>
    <t>湖南格兰博智能科技有限责任公司</t>
  </si>
  <si>
    <t>91431000051671947H</t>
  </si>
  <si>
    <t>郴州市</t>
  </si>
  <si>
    <t>zengmi@grand-pro.com</t>
  </si>
  <si>
    <t>湖南格兰博科技股份有限公司是一家集智慧家庭服务机器人及核心部件（新能源电池）产品研发、制造、销售于一体的全产业链高新技术企业。公司建有多条智能机器人(扫地清洁机器人、水下清洁机器人、配送机器人、杀菌消毒机器人等)、微波天线模组、新能源电池模组生产线，生产规模、制造水平、产品市场影响力居行业前列。经过多年的精心打造，公司已成为全球知名的智能服务机器人产品及新能源电池系统制造商。
旗下有湖南格兰博科技股份有限公司郴州分公司、湖南格兰博智能科技有限责任公司、越南格兰博科技有限责任公司。
公司总部位于湖南长沙（研发中心），在中国广东深圳设有全球营销中心，在中国湖南郴州和越南海防分别设有先进制造基地。
格兰博是 “国家高新技术企业”、“国家重点新产品”、“湖南省家居智能机器人工程研究中心”、“湖南省企业技术认定中心”挂牌企业。
心有多大舞台就有多大，欢迎您的加入！</t>
  </si>
  <si>
    <t>湖南郴州</t>
  </si>
  <si>
    <t>工科相关专业</t>
  </si>
  <si>
    <t>现场工艺技术
（PIE工程师）</t>
  </si>
  <si>
    <t>工科相关专业；</t>
  </si>
  <si>
    <t>工科相关专业且英语熟练；</t>
  </si>
  <si>
    <t>结构工程师</t>
  </si>
  <si>
    <t>模具设计与制造/机械设计制造及其自动化等相关专业；</t>
  </si>
  <si>
    <t>生产管理
专员</t>
  </si>
  <si>
    <t>供应链
管理专员</t>
  </si>
  <si>
    <t>不限专业；</t>
  </si>
  <si>
    <t>国际业务经理</t>
  </si>
  <si>
    <t>英语、国际经济与贸易等专业；</t>
  </si>
  <si>
    <r>
      <rPr>
        <sz val="11"/>
        <color theme="1"/>
        <rFont val="方正仿宋_GB2312"/>
        <charset val="134"/>
      </rPr>
      <t>湖南纳</t>
    </r>
    <r>
      <rPr>
        <sz val="11"/>
        <color theme="1"/>
        <rFont val="宋体"/>
        <charset val="134"/>
      </rPr>
      <t>洣</t>
    </r>
    <r>
      <rPr>
        <sz val="11"/>
        <color theme="1"/>
        <rFont val="方正仿宋_GB2312"/>
        <charset val="134"/>
      </rPr>
      <t>小芯半导体有限公司</t>
    </r>
  </si>
  <si>
    <t>91431092MACCRK4A9K</t>
  </si>
  <si>
    <t>nmxz19@xprinter.net</t>
  </si>
  <si>
    <r>
      <rPr>
        <sz val="11"/>
        <color theme="1"/>
        <rFont val="方正仿宋_GB2312"/>
        <charset val="134"/>
      </rPr>
      <t>湖南纳</t>
    </r>
    <r>
      <rPr>
        <sz val="11"/>
        <color theme="1"/>
        <rFont val="宋体"/>
        <charset val="134"/>
      </rPr>
      <t>洣</t>
    </r>
    <r>
      <rPr>
        <sz val="11"/>
        <color theme="1"/>
        <rFont val="方正仿宋_GB2312"/>
        <charset val="134"/>
      </rPr>
      <t>小芯半导体有限公司成立于2023年，位于郴州市高新区“汇印科技产业园”，为珠海芯烨集团旗下全资子公司。 纳米小芯是一家集研发、生产、销售、服务于一体的热敏打印片生产企业。公司秉持“技术领先，管理创新，品质第一”的发展理念，突破了打印精度“纳米级”的行业技术壁垒，是国内率先掌握自主打印核心模组技术的公司。</t>
    </r>
  </si>
  <si>
    <t>1. 本科及以上学历，材料工程、高分子材料、化工、印刷工程等相关专业优先；
2. 有2年以上热敏片/热敏纸、涂布工艺、印刷耗材行业技术相关工作经验者优先，应届生可培养；
3. 能看懂基础工艺图纸、工艺文件，具备基础的数据分析和问题排查能力；
4. 工作认真细致、动手能力强，有良好的执行力和团队协作意识，能接受车间一线轮岗配合。</t>
  </si>
  <si>
    <t>2026年4月4日</t>
  </si>
  <si>
    <t>1.全日制本科，通信、电子、材料等相关专业，工作经验3年以上，具备良好的数字电路基础。
2. 熟悉Auto CAD，SolidWorks等绘图软件。
3. 有电子材料、陶瓷线路板或PCB开发相关经验优先</t>
  </si>
  <si>
    <t>1、全日制本科，机械工程，电气工科类等相关专业。
2、具备烧成炉，蚀刻线，调阻设备、DB/WB/TM、中检、印字设备1年以上设备维护相关工作经验优先考虑。
3、专业技能：有电工基础，能看懂设备电路图；熟悉设备的维修和保养流程，掌握一定的机械和电气知识。
4、具备较强的动手能力和责任心，态度端正，能够吃苦耐劳。</t>
  </si>
  <si>
    <t>湖南久森新能源有限公司</t>
  </si>
  <si>
    <t>91431025MA4LXJOPX2</t>
  </si>
  <si>
    <t>lihao@joysunenergy.com</t>
  </si>
  <si>
    <t>久森新能源创建于2012年9月，总部在东莞。湖南久森新能源有限公司创建于2017年7月，于2018年6月正式生产。湖南久森新能源有限公司是专注于二次聚合物锂离子电池、固态电池的研发、生产和销售的高科技民营企业，是迄今国内技术水平领先、自动化程度较高的锂离子电池生产企业。占地面积108亩，项目总投资10亿元人民币，产品广泛应用于汽车启动电源、无人机、航模、智能机器人等。全无尘室生产环保车间，配套先进的自动化生产设备，采用进口优质原材料，产品品质优良、环保、安全，我们始终秉承以人为本的人文理念。采用人性化的科学管理，并为员工提供全方位的培训及发展计划。</t>
  </si>
  <si>
    <t>湖南省郴州市临武县工业大道99号</t>
  </si>
  <si>
    <t>电化学、应用化学相关专业</t>
  </si>
  <si>
    <t>2026年4月20日</t>
  </si>
  <si>
    <t>品质助理工程师</t>
  </si>
  <si>
    <t>品质管理类</t>
  </si>
  <si>
    <t>电化学、应用化学、材料相关专业</t>
  </si>
  <si>
    <t>PE助理工程师</t>
  </si>
  <si>
    <t>技术工艺管理类</t>
  </si>
  <si>
    <t>湖南东江电力工程有限公司</t>
  </si>
  <si>
    <t>91431000MA4REQEB5P</t>
  </si>
  <si>
    <t>997069677@qq.com</t>
  </si>
  <si>
    <t>湖南东江电力工程有限公司桂东施工项目部主要从事建设工程施工；施工专业作业；建筑劳务分包；建设工程勘察；发电业务、输电业务、供（配）电业务；建设工程设计；建设工程监理；输电、供电、受电电力设施的安装、维修和试验；电气安装服务等。现因业务发展需求需招聘相应岗位人员，欢迎有意者联系。</t>
  </si>
  <si>
    <t>安全管理工程师</t>
  </si>
  <si>
    <t>湖南省郴州市桂东县范围内</t>
  </si>
  <si>
    <t>大学专科及以上</t>
  </si>
  <si>
    <t>大专及以上学历，持高压电工证、会CAD、驾驶证，有相关行业的管理经验，有较强的责任心。</t>
  </si>
  <si>
    <t>工程施工管理岗</t>
  </si>
  <si>
    <t>大专及以上学历，持高压电工证、施工员证、驾驶证，能住工地，吃苦耐劳，有较强的责任心。</t>
  </si>
  <si>
    <t>综合行政专员</t>
  </si>
  <si>
    <t>大专及以上学历，熟练使用办公软件、CAD，有责任心，团队协作能力强。</t>
  </si>
  <si>
    <t>郴州市富源新材料有限公司</t>
  </si>
  <si>
    <t>91431027MAE1UWALXA</t>
  </si>
  <si>
    <t>1332265520@qq.com</t>
  </si>
  <si>
    <t>郴州市富源新材料有限公司主要从事工程塑料及合成树脂制造;产业用纺织制成品制造;家用纺织制成品制造;产业用纺织制成品销售。现因业务发展需求需招聘相应岗位人员，欢迎有意者联系。</t>
  </si>
  <si>
    <t>机电维修技工</t>
  </si>
  <si>
    <t>湖南省郴州市桂东县桂东劳动保障局对面</t>
  </si>
  <si>
    <t>有较强学习能力和沟通能力；能吃苦耐劳；工作仔细认真，服从车间管理安排。</t>
  </si>
  <si>
    <t>高斯贝尔数码科技股份有限公司</t>
  </si>
  <si>
    <t>914310007305124548</t>
  </si>
  <si>
    <t>liaohl@gospell.com</t>
  </si>
  <si>
    <t>高斯贝尔数码科技股份有限公司成立于1993年， 2017年2月13日在深交所上市(股票代码：002848)，2020年潍坊滨城投资开发有限公司成为公司控股股东，潍坊市国资委成为公司实际控制人。
公司是一家电子信息领域的国家级高新技术企业。曾被评为“国家火炬计划重点高新技术企业”“全国电子信息行业标杆企业”“数字电视系统设备产业化出口示范基地”，曾获得“中国驰名商标”、“湖南省省长质量奖”等多项荣誉。公司技术中心是湖南省级企业技术中心、湖南省级微波电子陶瓷工程技术研究中心。
公司总部位于湖南省郴州市苏仙区高斯贝尔产业园，拥有八大全资机构：成都驰通数码系统有限公司、郴州高斯贝尔数码科技有限公司、郴州功田电子陶瓷技术有限公司、郴州高斯贝尔精密制造有限公司、高斯贝尔数码科技(山东)有限公司、高斯贝尔数码科技香港有限公司、高斯贝尔数码科技印度子公司和深圳市前海旭天通信有限公司。一个生产基地，含六大车间：SMT车间、DIP车间、组装车间、覆铜板车间、注塑厂、五金厂，各类生产线共计45条。
作为国家级高新技术企业，高斯贝尔拥有高端技术研发矩阵，掌握了多项核心技术，累计承担省级以上科技成果转化项目8项，拥有知识产权专利共计65余项，其中发明专利52项、实用新型9项、外观设计14项，计算机软件著作权117项。</t>
  </si>
  <si>
    <t>融资专员</t>
  </si>
  <si>
    <t>郴州</t>
  </si>
  <si>
    <t>1.了解金融市场、融资渠道（如银行贷款、债券、股权融资等）及相关政策法规；
2.具备基础财务知识，能看懂财务报表，协助准备融资所需资料；
3.熟练使用办公软件（如Excel、PPT），具备良好的数据整理和分析能力。
4.具备较强的沟通协调能力，能与金融机构、投资人等有效对接；</t>
  </si>
  <si>
    <t>1.学历不限，应届毕业生或无经验者均可；
2.具备良好的沟通能力和团队协作精神；
3.工作认真细致，责任心强，能适应一定的工作压力；
4.有较强的学习能力，愿意在生产领域长期发展。</t>
  </si>
  <si>
    <t>工程助理</t>
  </si>
  <si>
    <t>1.本科及以上学历，工程类相关专业优先，不限工作经验；
2.具备良好的沟通能力和团队协作精神；
3.工作细致认真，责任心强，熟悉基本的办公软件操作，具备基础的数据处理能力。</t>
  </si>
  <si>
    <t>ME工程师</t>
  </si>
  <si>
    <t>1.本科及以上学历，机械工程、机电一体化等相关专业；
2.具备良好的沟通能力和团队协作精神；
3.对机械设计有浓厚兴趣，具备较强的学习能力；
4.有相关实习或项目经验者优先。</t>
  </si>
  <si>
    <t>IE工程师</t>
  </si>
  <si>
    <t>1.本科及以上学历，工业工程、机械工程或相关专业；2.具备良好的逻辑思维能力和数据分析能力；
3.有较强的学习能力和团队协作精神，适应快节奏工作环境；</t>
  </si>
  <si>
    <t>PE工程师</t>
  </si>
  <si>
    <t>1.本科及以上学历，电子工程、机械工程、自动化等相关专业；
2.具备良好的沟通能力和团队协作精神；
3.对电子产品开发流程有一定了解，有相关实习或项目经验者优先；
4.熟悉常用办公软件及CAD等设计工具。</t>
  </si>
  <si>
    <t>TE工程师</t>
  </si>
  <si>
    <t>1.本科及以上学历，计算机相关专业优先；
2.对编程语言有一定了解，如Java、Python或C++等；
3.具备良好的逻辑思维能力和学习能力，适应快速变化的工作环境；
4.有责任心，具备良好的沟通能力和团队协作精神。</t>
  </si>
  <si>
    <t>湖南捷力泰科技有限公司</t>
  </si>
  <si>
    <t>91431103MA4Q68F24D</t>
  </si>
  <si>
    <t>永州市</t>
  </si>
  <si>
    <t>anlita_28@janlita.com</t>
  </si>
  <si>
    <t>湖南捷力泰科技有限公司是一家专注于电声产品和声学整体解决方案的国家高新技术企业，在深圳、宁波、永州设立分公司，台湾设有研发销售团队及MEMS封装基地。湖南捷力泰科技有限公司位于永州市冷水滩区智能家居家电产业园内，拥有智能化展厅、现代化办公区、全自动洁净车间及全球先进的声学实验室，配备Soundcheck、B&amp;K、AP等专业测试设备，技术实力行业领先。公司持续扩大规模，2021年启动二期工程，投资2亿元引入MEMS半导体封装，新增数十条自动化生产线，并加大声学解决方案研发投入。2023年规划三期工程，投资超3亿元打造智能成品研发制造基地。现诚邀各界英才加入，共创声学未来！</t>
  </si>
  <si>
    <t>1.积极开拓国内客户，建立并维护长期稳定的客户关系，定期回访客户，了解客户需求变化，及时调整销售策略，确保客户满意度和忠诚度。
2.了解电声产品如扬声器、麦克风、蜂鸣器等的特性、优势和应用场景，通过电话、邮件等多种渠道向客户进行产品推广和销售，完成销售目标。
3.为客户提供专业的售后服务和技术支持，解答客户在产品使用过程中遇到的问题，收集客户反馈，协调内部资源解决客户投诉和产品质量问题。
4.定期收集、整理和分析销售数据，评估销售业绩和市场表现，撰写销售报告，向上级汇报销售工作进展、市场动态和客户反馈，为公司决策提供参考。
5.与公司内部的生产、研发、品质等部门保持密切沟通与协作，确保产品按时交付、质量符合客户要求。
6.定期收集、整理和分析销售数据，评估销售业绩和市场表现，撰写销售报告，向上级汇报销售工作进展、市场动态和客户反馈，为公司决策提供参考。
7.不断学习和更新电声产品知识、行业技术动态和销售技巧，提升自身专业素养和销售能力。</t>
  </si>
  <si>
    <t>PM专员</t>
  </si>
  <si>
    <t>项目管理类</t>
  </si>
  <si>
    <t>杭州</t>
  </si>
  <si>
    <t>1、熟悉电声产品，主要是（麦克风/扬声器）相关基本技术要求，以及基本的测试设备应用。
2、善于与客户沟通，对接客户端项目详细需求，并能清晰释放给内部各研发端，追踪内部样品时效性及新产品开发进度，同时针对客户项目制定完善的进度追踪。
3、针对客户端异常客诉问题，能在客户端协助做基本的分析。</t>
  </si>
  <si>
    <t>扬声器研发工程师</t>
  </si>
  <si>
    <t>精通扬声器磁路、振动系统仿真分析，熟练使用COMSOL、ANSYS、FineMotor等
至少一种声学或多物理场仿真软件。
设计：深刻理解无弹波（弹波-less）扬声器的结构原理、设计难点（如顺性控制、定心性、大振幅非线性失真等），能独立进行磁路、音圈、振膜、悬挂系统等关键部件的设计。
选型：熟悉磁性材料（钕铁硼、铁氧体）、音圈线、振膜（PET、PEN、PEI、PU+）、胶水等材料的特性和选型。
开发流程：必须全面掌握新产品开发流程：
样试：能主导手版样品制作、组装和调试，解决样品阶段的声学（频响、失真、灵敏度）和可靠性问题
试产：能制定试产工艺规范，跟进小批量试产，分析并解决试产中的问题，完成产品设计验证。</t>
  </si>
  <si>
    <t>多媒体研发工程师</t>
  </si>
  <si>
    <t>湖南省永州市冷水滩区智能家居家电产业园4、5栋</t>
  </si>
  <si>
    <t>技能：熟练使用Loudspeaker Toolbox、LEAP、FineMotor、COMSOL等工具进行扬声器系统（含弹波）的仿真与优化。
设计：精通带有传统弹波的多媒体扬声器的结构设计，对弹波的材料、形状、折环设计有深入理解，能优化扬声器的冲程、功率承受能力和低频性能。
选型：熟悉弹波、折环、盆架、磁路系统等部件的材料与工艺，能根据产品规格进行合理选型。
开发流程：务必熟悉完整的新产品开发流程：
样试：能够独立完成样品评估，分析T/S参数，优化设计以达成目标声学性能。
试产：能够主导新产品从样品到试产的转移，解决量产过程中的一致性、良率等工艺问题。
经验要求：3年以上多媒体扬声器、消费类音响产品研发经验，有成功量产案例。
综合：对音质有较好的听音辨别能力，熟悉声学测试标准和仪器。</t>
  </si>
  <si>
    <t>BOX研发工程师</t>
  </si>
  <si>
    <t>技能：精通扬声器磁路、振动系统仿真分析，熟练使用COMSOL、ANSYS、FineMotor等
至少一种声学或多物理场仿真软件，会进行腔体、倒相管、被动辐射器仿真，优化音箱的频响、
阻抗和低频响应。
设计：具备独立进行音箱（BOX）结构设计的能力，包括腔体容积计算、倒相管/被动辐射器设计、内部阻尼处理、结构密封性设计等。
选型：熟悉塑料、木材等箱体材料的声学特性及加工工艺，能与模具厂进行技术沟通。
开发流程：全面掌握音箱产品开发流程：
样试：能够制作和调试音箱样品，通过测试验证仿真结果，并进行设计迭代。
试产：能够跟进模具开发及样品试模，解决箱体结构、装配、异音等试产问题，确保设计顺利量产。
经验要求：3年以上音箱结构设计或扬声器系统设计经验，熟悉模具和塑胶/木工工艺。
综合：具备良好的空间想象力和结构设计能力，了解常见的音频电子接口者优先。</t>
  </si>
  <si>
    <t>MIC产品工程师</t>
  </si>
  <si>
    <t>技能：熟悉驻极体麦克风（ECM）和硅麦（MEMS）的产品结构、工作原理、制造工艺和关键
性能参数（灵敏度、信噪比、指向性等）。
问题分析：强大的数据分析能力，能运用SPC、FMEA、DOE等工具分析和解决产品在制造过程中的质量问题（如性能不良、一致性差、可靠性失效等）。
开发流程：作为连接研发和制造的桥梁，必须熟悉：
样试-&gt;试产-&gt;量产：负责新产品从研发端到制造端的顺利导入，主导试产阶段的流程建立、问题分析和良率提升。
能够制定和优化产品的生产工艺文件、作业指导书和检验标准。
经验要求：2年以上麦克风行业产品工程或制程工程经验，有成功的量产支持经验。
综合：沟通协调能力强，责任心重，能承受压力，具备出色的客诉分析及处理能力。</t>
  </si>
  <si>
    <t>品质体系工程师</t>
  </si>
  <si>
    <t>1、负责ISO9001、IATF16949等体系推行与维护；
2、负责各管理体系策划及编制、修订、完善相关文件；
3、负责各管理体系内部审核和管理评审、外审对接、督促相关问题的整改及落实；
4、负责客户审核统筹和对接, 督促相关问题的整改及落实；
5、体系运行监督审查、检查；
6、各部门体系管理工作业务指导、培训；
7、稽核工作组织与执行；
8、计量仪器管理，组织开展计量仪器日常检查工作，确定各种计量仪器的使用范围、精度要求和送检周期，协助解决检查中遇到的问题;
9、负责每年一度产品有害物质送检；
10、领导交代的其他工作。</t>
  </si>
  <si>
    <t>扬声器资材经理</t>
  </si>
  <si>
    <t>1、负责资材部的整体管理工作事务并兼物控与外发相关之日常工作职责，具体负责监察本部门各岗位人员之日常工作及人员的适时培训与管理等；
2、在上级领导下，不断建立并完善作业流程、规范与制度要求等，并使之程序化及有效运行；
3、负责本部门人员工作技能与人员储备的培养提高，对各下属人员进行工作上的督导与月绩效考核。</t>
  </si>
  <si>
    <t>自动化设备工程师</t>
  </si>
  <si>
    <t>熟练使用SolidWorks/AutoCAD/Pro-E等设计软件，完成设备结构、传动系统、工装夹具设计。
熟悉材料选型、加工工艺（如CNC、钣金、3D打印）、公差分析。
电气与自动化控制
掌握PLC编程（西门子、三菱、欧姆龙等），熟悉伺服电机、步进电机、气动元件选型及应用。
了解工业总线（EtherCAT、Profinet、Modbus等）和传感器（光电、力觉、视觉等）集成。
软件与算法（部分岗位要求）
熟悉C/C++/Python用于设备控制（如STM32、ROS开发）。
机器视觉：Halcon/OpenCV应用经验（如定位、检测）。</t>
  </si>
  <si>
    <t>湖南雅大智能科技有限公司</t>
  </si>
  <si>
    <t>91431100MA4M1U0YX2</t>
  </si>
  <si>
    <t>2652705296@QQ.COM</t>
  </si>
  <si>
    <t>湖南雅大智能科技有限公司（永州市雅大科技实业有限公司）,位于湖南南部的历史文化名城——永州市(零陵区)。雅大集团公司距今发展已有25年，是一家集酿酒技术研究、酿酒设备、酿酒曲、纯粮酒等系列产品生产、销售于一体的国家高新技术企业。</t>
  </si>
  <si>
    <t>零陵工业园雅大科技园</t>
  </si>
  <si>
    <t>热爱互联网，熟练使用各种视频APP、有一定的文字功底，关注社会热点事件；有良好的团队合作精神，能迅速融入公司氛围、抗压能力强</t>
  </si>
  <si>
    <t>机械设计</t>
  </si>
  <si>
    <t>精通3D、2D制图出图，会板金展开，有一定的生物制药，食品，酿酒类机械设计报价经验。</t>
  </si>
  <si>
    <t>信征科技(永州）有限公司</t>
  </si>
  <si>
    <t>91431100MABMP11R3U</t>
  </si>
  <si>
    <t>有限公司</t>
  </si>
  <si>
    <t>YHR003@sincer.com.cn</t>
  </si>
  <si>
    <t>旗下安装服务公司是格力、美的、海尔等一线家电品牌官方授权服务网点，业务覆盖销售、安装、维保全链条。凭借深厚本土根基，公司获评湖南省电子商务企业、市消费者满意商场、诚信守法示范单位及纳税信用A级企业。</t>
  </si>
  <si>
    <t>技术员（应届生）往产品质量管理、工艺技术、产品研发方向发展）、工程师（质量工程师、IE工程师、线束工程师、结构设计工程师）</t>
  </si>
  <si>
    <t>湖南省永州市经济技术开发区建业路</t>
  </si>
  <si>
    <t>本科及以上学历，电子、工业工程、机械类等相关专业</t>
  </si>
  <si>
    <t>宁远万氟科技有限公司</t>
  </si>
  <si>
    <t>91431126MA7LGX3J05</t>
  </si>
  <si>
    <t>1544633@qq.com</t>
  </si>
  <si>
    <t>宁远万氟科技有限公司是一家生产电池电解液的上游企业.公司引入国际先进的检测和研发设备，建设自己的分析测试中心，自动化程度较高，每年可生产锂离子、钠离子电池电解液10万吨，直供宁德时代、比亚迪等头部企业。</t>
  </si>
  <si>
    <t>机械电气工程师</t>
  </si>
  <si>
    <t>湖南省永州市宁远县文庙街道循环经济产业园</t>
  </si>
  <si>
    <t>1、具备良好的沟通能力，能准确理解并传达设计需求  
2、熟练使用相关制图软件，具备较强的学习能力  
3、工作认真细致，具备良好的团队协作精神</t>
  </si>
  <si>
    <t>湖南金鸥医药包装有限公司</t>
  </si>
  <si>
    <t>91431100799126877X</t>
  </si>
  <si>
    <t>hunanjinou@163.com</t>
  </si>
  <si>
    <t>公司成立于2007年3月，专注于食品、药品包装领域的研发和制造，产品应用于颗粒剂、片剂、粉剂、胶囊剂、汤剂等软包装。</t>
  </si>
  <si>
    <t>印刷技术</t>
  </si>
  <si>
    <t>零陵区</t>
  </si>
  <si>
    <t>大专,
本科</t>
  </si>
  <si>
    <t>湖南第五元素网络科技开发有限公司</t>
  </si>
  <si>
    <t>9143102576572554Q</t>
  </si>
  <si>
    <t>怀化市</t>
  </si>
  <si>
    <t>343610976@qq.com</t>
  </si>
  <si>
    <t>湖南第五元素网络科技有限公司成立于2011年，是怀化第五元素网络信息有限公司全资子公司，总部位于湖南怀化，一家专注于人工智能（AI）技术与电子商务相互结合，推动产业数字化创新发展的科技型创新企业。</t>
  </si>
  <si>
    <t>怀化、长沙、福州</t>
  </si>
  <si>
    <t>本科以上</t>
  </si>
  <si>
    <t>专业对口，积极向上、爱拼搏、有担当共发展</t>
  </si>
  <si>
    <t>2026年4月30</t>
  </si>
  <si>
    <t>AI产品业务员</t>
  </si>
  <si>
    <t>AI解决方案工程师</t>
  </si>
  <si>
    <t>靖州康源苓业科技股份有限公司</t>
  </si>
  <si>
    <t xml:space="preserve">
91431229MA4L75U65B</t>
  </si>
  <si>
    <t xml:space="preserve">食品加工,
大健康,
</t>
  </si>
  <si>
    <t>516999596@QQ.COM</t>
  </si>
  <si>
    <t>靖州康源苓业科技股份有限公司始创于2016年， 是集道地药材、养生食品等生产、加工、研发、仓储、销售于一体的全产业连企业。注册资金530万元，拥有3000平方米现代化标准化中药材生产及食品生产标准车间、1000平方米茯苓面条阳光晾晒阳光棚。</t>
  </si>
  <si>
    <t>湖南省、怀化市、靖州县</t>
  </si>
  <si>
    <t xml:space="preserve">大专及以上
</t>
  </si>
  <si>
    <t>有工作经验者优先</t>
  </si>
  <si>
    <t>门店店长</t>
  </si>
  <si>
    <t>视频拍摄、剪辑师</t>
  </si>
  <si>
    <t>跟单文员</t>
  </si>
  <si>
    <t>湖南简思科技有限公司</t>
  </si>
  <si>
    <t>91431302MA4L5JGA6K</t>
  </si>
  <si>
    <t>娄底市</t>
  </si>
  <si>
    <t>2214515445@qq.com</t>
  </si>
  <si>
    <t>湖南简思科技有限公司，是一家集研发，生产，销售和服务于一体的高新技术企业，产品以工农业中文可编程自动化控制，智能设备为核心的新型可编程控制器。采取完全自主知识产权基于流程图的中文指令编程方式，专业为智能制造，智能装备提供高科技自动控制核心部件及成套解决方案。公司已开发出人工智能客服，AI编程，AI设计，数字化转型MES管理系统及柔性生产线，开启智慧工厂管理，引领公司运营新纪元。公司积极推进产品进入市场，产品为通用型产品，适应于各行各业，客户遍布全国各地及海外，解决方案涵盖制造业，纺织业，智慧楼宇，包装机械，智慧农业，非标机械等。肩负“推动智慧企业”发展，赋能“管理新纪元”的企业使命，不断践行高科技发展理念，努力成为中国新型智慧工厂服务商。</t>
  </si>
  <si>
    <t>嵌入式硬件工程师助理</t>
  </si>
  <si>
    <t>娄底市娄星区经济技术开发区创新二街科创/电机产业园3栋5楼简思科技</t>
  </si>
  <si>
    <t>岗位职责：
1、配合硬件工程师负责嵌入式产品硬件方案设计、原理图绘制及2-4层PCB Layout设计（含叠层、走线、EMC优化等）；完成元器件选型、BOM编制，把控选型成本、供货及可靠性，配合国产化替代；
主导硬件样品打样、焊接、调试，定位并解决短路、信号异常、电源不稳定等硬件问题；
配合团队编写硬件设计文档（HDD）、测试报告、生产工艺指导书，配合量产跟进；
配合软件工程师完成硬件调试、接口适配，参与产品需求评审与技术方案讨论
二、经验要求：
1、电子信息工程、电气工程等相关专业，本科及以上学历，有嵌入式硬件设计经验；
2、精通模拟电路、数字电路基础，熟悉MCU/MPU（如STM32、ARM系列）最小系统设计；
3、熟练使用Altium Designer、Cadence Allegro等EDA工具，能独立完成原理图及多层PCB设计；
掌握EMC/DFM设计规范、SI/PI基本原理，具备独立硬件调试能力，熟练使用示波器、逻辑分析仪等工具；熟悉嵌入式常用接口设计
4、有消费电子、工业控制、物联网产品硬件设计经验，了解FPGA硬件设计或低功耗设计者优先。
入社保，不定时团建，节假日福利，包吃包住</t>
  </si>
  <si>
    <t>2026年4月31日</t>
  </si>
  <si>
    <t>QT工程师</t>
  </si>
  <si>
    <t>岗位职责：
1、基于Qt框架（Qt Widgets/QML）进行跨平台（Windows/Linux/嵌入式）应用程序开发、调试与优化；2、负责UI界面设计与实现，配合产品需求完成交互逻辑开发，保障界面美观性与操作流畅性；
3、参与需求分析与技术方案设计，编写清晰的技术文档（设计文档、接口文档、测试文档等）；
4、负责Qt应用与底层硬件、第三方库/接口的对接开发（如串口、网络、数据库、音视频等）；
5、定位并解决开发过程中的功能bug、性能问题，配合测试团队完成产品测试与迭代优化；
6、参与团队技术交流与评审，分享Qt开发经验，提升团队整体开发效率。
经验要求：
1、本科及以上学历，计算机相关专业，有Qt实际项目开发经验，有完整项目落地经历；2、精通C++编程语言，熟练掌握Qt框架核心技术（信号与槽、元对象系统、容器类、多线程等）；3、熟练使用Qt Widgets或QML进行UI开发，熟悉Qt Creator等开发工具，具备独立项目开发能力；4、具备跨平台开发经验（如Windows+Linux/嵌入式Linux），了解嵌入式Qt移植与优化优先；5、熟悉网络编程（TCP/UDP/HTTP）、数据库操作（SQLite/MySQL），有音视频、串口通信开发经验者优先；
入社保，不定时团建，节假日福利，包吃包住</t>
  </si>
  <si>
    <t>电气技术运维
（新型技术员——AI方向）</t>
  </si>
  <si>
    <t>岗位职责：
1、负责解答客户关于简思 PLC 的应用问题，协助工程师解决项目实施阶段的技术难题；2、参与客户沟通全流程，对电话、视频等技术对接内容进行屏幕录制归档，按要求上传至云盘指定文件夹；
3、协助收集整理客户行业信息与技术需求，按规范格式录入系统，形成AI 训练基础素材；4、配合团队完成 AI 数据集的整理、标注工作，助力公司智能系统的训练与迭代；5、参与行业解决方案（如气缸自动上下料等）的需求验证，反馈智能程序在实际场景中的应用效果。
任职要求：
1、本科及以上学历，电气，自动化相关专业；2、具备严谨细致的工作态度，能够高效完成信息归档、数据整理等基础工作；3、具备强烈的责任心和团队协作精神，能积极配合完成技术团队的各项任务。拥有较强的沟通表达能力与学习领悟力。4、了解 AI 技术在工业领域的应用逻辑，有数据集整理、智能程序测试经验者优先；5、熟悉简思 PLC /其它PLC的产品架构、配置及编程逻辑，具备工业自动化项目运维经验者优先；
薪资待遇（含福利）：
入社保，不定时团建，节假日福利，包吃包住</t>
  </si>
  <si>
    <t>湖南友度机电设备有限公司</t>
  </si>
  <si>
    <t>91431300MA4LFJW00B</t>
  </si>
  <si>
    <t>1575717797@qq.com</t>
  </si>
  <si>
    <t>处理等非标设备，集研发、生产、安装、售后于一体。拥有多项专利及权威体系认证，技术质量行业领先，为中石油、中石化、三一重工等定点供应商，核心竞争力突出。</t>
  </si>
  <si>
    <t>娄底经开区</t>
  </si>
  <si>
    <t>一、岗位职责
负责机械产品、零部件、工装夹具的设计与方案制定。
使用 CAD、SolidWorks 等软件完成二维、三维图纸绘制。
参与产品样机试制、测试、改进及技术问题解决。
编制 BOM 表、说明书、工艺文件等技术资料。
配合生产、采购、质量部门处理技术问题。
二、任职要求
机械设计、机械制造、机电一体化等相关专业，大专及以上学历。
熟练使用至少一种三维软件（SolidWorks、UG、ProE、CATIA）及 CAD。
熟悉机械原理、加工工艺、材料选型、公差配合、标准件选用。
具备结构设计、方案设计、问题分析与解决能力。
工作严谨负责，有良好的沟通与团队协作能力。</t>
  </si>
  <si>
    <t>湖南博盛新能源技术有限公司</t>
  </si>
  <si>
    <t>91431300MA4M7XUM3Q</t>
  </si>
  <si>
    <t>hnzhousunlin@bs-sz.com</t>
  </si>
  <si>
    <t>湖南博盛新能源技术有限公司成立于2017年10月31日。经营范围包括一般项目：新型膜材料制造；新型膜材料销售；电子专用材料研发；电子专用材料制造；电子专用材料销售；隔热和隔音材料制造；隔热和隔音材料销售；塑料制品制造；塑料制品销售；耐火材料生产；耐火材料销售；专用化学产品制造（不含危险化学品）；专用化学产品销售（不含危险化学品）；技术服务、技术开发、技术咨询、技术交流、技术转让、技术推广；新材料技术研发；喷涂加工；电子产品销售；五金产品研发；五金产品制造；五金产品批发；电子元器件与机电组件设备制造；电子元器件与机电组件设备销售；电子专用设备制造；电子专用设备销售；货物进出口；技术进出口。</t>
  </si>
  <si>
    <t>1.精通高分子材料相关的产品加工和生产工艺；
2.熟悉高分子材料加工设备的运作和使用；
3.熟悉基膜产品加工和生产工艺；掌握基膜加工设备的运作和使用；
4.可接受应届毕业生。</t>
  </si>
  <si>
    <t>1.悉掌握设备规划，布局，安装，调试，维护保养等相关知识，对设备故障问题能够运用科学的工程分析方法进行解决;
2.精通项目管理方法和思维，能熟练运用项目管理手段对项目进度，质量，成本进行控制;
3.具有较强的分析判断能力和应对突发事件的能力，实际操作能力强。</t>
  </si>
  <si>
    <t>生产管理（主管、经理）</t>
  </si>
  <si>
    <t>1.具备生产管理知识，熟悉大型设备类型的生产模式，熟悉精益生产、品质、工艺等作业流程；
2.对制造业公司整体运作有良好认知，能组建部门所有管理制度.</t>
  </si>
  <si>
    <t>湖南启力隧道机械有限公司</t>
  </si>
  <si>
    <t>91431382072604487B</t>
  </si>
  <si>
    <t>854814348@QQ。com</t>
  </si>
  <si>
    <t>湖南启力隧道机械有限公司创立于2007年，在原国营湘中机械厂(隶属兵器工业部)改制的基础上建立起来，是专注于钻爆法隧道施工与矿山开采成套智能装备的研发、制造、销售。公司业务遍及铁路隧道、公路隧道、地下矿山、水利水电、抽水蓄能电站、地下洞库等领域。
主要产品涵括矿用智能掘进钻车、矿用湿喷机、隧道凿岩台车、隧道湿喷机、多功能拱架安装车、数字锚杆台车等，服务于国内外3000多个项目，产品远销至欧洲、南美洲、非洲、东南亚、南亚、中亚、中东等20个国家和地区。</t>
  </si>
  <si>
    <t>设计</t>
  </si>
  <si>
    <t>涟源</t>
  </si>
  <si>
    <t>机械工程、车辆工程等相关师等专业
1.项目结构设计:根据项目需求，负责进行详细的结构设计，包括产品的结构布局、尺寸确定及各部件间的相互关系，确保设计满足功能性和安全性要求。2.产品结构优化与验证:基于公司现有产品结构，进行深入分析并提出优化方案，通过模拟测试或实际测试验证结构设计的合理性和可靠性。3.设计方案制定与执行:负责制定详细的产品结构设计方案，包括材料选择、制造工艺考虑等，并对方案进行持续优化，以提高产品性能和降低成本。4.参与项目全过程:积极参与项目的需求分析、系统设计、接口设计等关键环节。</t>
  </si>
  <si>
    <t>制造维护</t>
  </si>
  <si>
    <t>机械工程、车辆工程等相关师等专业
1.液压系统设计与优化:负责液压系统的整体设计，包括系统架构规划、参数计算元件选型等，确保系统能够满足既定的性能和安全标准。给制详细的设计图纸，包括液压原理图、布局图、安装图等，确保设计信息的准确无误。2.元件选型、采购与验收:根据系统设计要求，参与液压元件(如泵、阀、缸、马达等)的选型工作，确保元件的性能、质量和成本符合项目需求。3.现场技术支持与问题解决:在液压系统安装、调试阶段提供现场技术支持，解决3.现场技术支持与问题解决:在液压系统安装、调试阶段提供现场技术支持，解决提出并实施解</t>
  </si>
  <si>
    <t>研发设计</t>
  </si>
  <si>
    <t>电路理论、数字电子技术、单片机原理及应用、电力电子技术、工程电磁场、电气工程基础。自动控制理论、电气控制及PLC、电器学、工程电磁场等
1. 技术图纸与BOM管理
不同于普通文档整理，需要处理大量复杂的机械图纸和物料清单：
 图纸绘制与标准化：熟练使用AutoCAD、SolidWorks、Pro/E等软件，协助工程师绘制零部件3D模型和2D工程图，并检查图纸的尺寸公差、基准标注及标准化要求。
· BOM维护：在ERP或PLM系统中搭建和维护产品的物料清单，确保从原材料、外购件到加工件的编码准确无误，并及时处理设计变更。
2. 非标项目跟进与协调
· 项目节点跟踪：根据合同需求，跟踪从方案设计、工艺审核到样机装配的全流程进度，及时提醒工程师关键节点。
· 跨部门协调：协助处理研发与生产部门的衔接问题，例如跟进外购件（如液压阀、电机）到货情况，或反馈装配现场遇到的安装干涉等问题。
· 数据记录：协助进行整机或部件的耐久性、掘进效率等测试，记录震动、温升和噪音等关键数据，并整理成实验报告。
· 问题反馈：当样机下井或客户现场出现故障时，协助收集损坏部件的照片、工况参数（如岩石硬度），为工程师分析故障原因提供依据。
4. 编制技术文件：撰写产品说明书、零件图册、安装维护手册等技术文档。</t>
  </si>
  <si>
    <t>装配工艺工程师</t>
  </si>
  <si>
    <t>工程施工</t>
  </si>
  <si>
    <t>机械设计、电气自动化、矿山机电、安全工程等相关专业
具备良好的识图能力，能看懂机械图纸或电气原理图。
熟悉质量管理体系（ISO9001），了解工厂质量保证能力要求。
熟练使用Office办公软件及基础CAD绘图软件。
综合素质：
严谨细致，原则性强：对法规条款有敬畏心，能严格把关技术资料的合规性。
沟通协调能力强：能高效对接检测机构、内部研发及生产部门。
具备项目管理意识：能同时跟进多个认证项目，确保按时交付。
能适应偶尔的短期出差（前往检测机构或参加审核会议）。</t>
  </si>
  <si>
    <t>大专及以上学历，机械设计、电气自动化、矿山机电、安全工程等相关专业
具备良好的识图能力，能看懂机械图纸或电气原理图。
· 电气系统设计与绘图：根据设备需求，设计电气原理图、接线图、电柜布局图。主要使用软件如EPLAN、AutoCAD Electrical。同时，负责编制元器件清单（BOM），选型断路器、继电器、传感器、电缆等。
· PLC与HMI编程：这是自动化控制的核心。需要编写PLC（可编程逻辑控制器）程序
· 现场调试与故障排查：设备装配完成后，需要进行现场软件调试，模拟各种工况测试动作的准确性与安全性。当设备出现故障时，需要迅速排查是线路问题、信号干扰还是程序逻辑错误。
· 技术支持与协作：指导装配技工进行电柜配线和设备接线，并为售后团队或客户提供操作培训和技术支持。在跨部门协作中，需要与机械工程师沟通确定电机、传感器的安装位置，避免机械与电气干涉。</t>
  </si>
  <si>
    <t>湖南数子引力网络科技有限公司</t>
  </si>
  <si>
    <t xml:space="preserve"> 91431302MACRQFP487</t>
  </si>
  <si>
    <t>互联网信息</t>
  </si>
  <si>
    <t>湖南数引网作为宗申集团第二增长曲线，数引网以数智重塑交易为使命，充分利用大数据、区块链、人工智能等新一代信息技术赋能产业链交易，服务区域实体经济。以汽摩、农机等优势产业集群为核心，构建了“工业资源交易平台（国内+跨境）+数字金融平台+科技服务平台”三大业务体系，形成覆盖全国、联动跨境的多层次服务网络。公司旗下的汽摩交易所是中国汽摩行业唯一的商品交易所,具有“商品结算型电商、交易登记、融资增信”三大经营资质。
其中工业资源交易平台，“精采多多”整合海量资源,聚集碎片化需求，采用“工业拼多多”模式，通过图文、短视频、直播等形式，结合Jucddo（聚客多）跨境交易APP触达全球客户，为中小企业提供便捷、低成本的大宗原材料、标准配件、生产辅料等一站式全球交易服务。</t>
  </si>
  <si>
    <t>跨境经理</t>
  </si>
  <si>
    <t>湖南省娄底市娄星区
产学研2楼</t>
  </si>
  <si>
    <t>本科及以上学历，专业不限</t>
  </si>
  <si>
    <r>
      <rPr>
        <sz val="11"/>
        <rFont val="方正仿宋_GB2312"/>
        <charset val="134"/>
      </rPr>
      <t>【岗位职责】</t>
    </r>
    <r>
      <rPr>
        <sz val="11"/>
        <rFont val="Times New Roman"/>
        <charset val="134"/>
      </rPr>
      <t>‌</t>
    </r>
    <r>
      <rPr>
        <sz val="11"/>
        <rFont val="方正仿宋_GB2312"/>
        <charset val="134"/>
      </rPr>
      <t>开发跨境贸易客户，重点聚焦：汽摩、电子产品等行业配件制造型企业；主导跨境交易平台的客户引入，负责对客户谈判、签约的全程跟进；3、客情关系维护，定期复盘：业务数据、合作价值及整理客户诉求，为公司跨境贸易解决方案的提升梳理出可行性建议；4、风控闭环，对合作业务的风险识别，并对业务风险的及时处理规避或降低到可控范围内，以及协同完成公司对合作风险评估的审核；5、</t>
    </r>
    <r>
      <rPr>
        <sz val="11"/>
        <rFont val="Times New Roman"/>
        <charset val="134"/>
      </rPr>
      <t>‌</t>
    </r>
    <r>
      <rPr>
        <sz val="11"/>
        <rFont val="方正仿宋_GB2312"/>
        <charset val="134"/>
      </rPr>
      <t>目标达成，完成年度业绩指标（客户数、GMV、金融业务渗透率）。1、</t>
    </r>
    <r>
      <rPr>
        <sz val="11"/>
        <rFont val="Times New Roman"/>
        <charset val="134"/>
      </rPr>
      <t>‌</t>
    </r>
    <r>
      <rPr>
        <sz val="11"/>
        <rFont val="方正仿宋_GB2312"/>
        <charset val="134"/>
      </rPr>
      <t>本科及以上学历，专业不限；2、具备新能源汽车、两轮车、电子产品等配件制造型企业资源优先，主导过3个以上汽摩/电子类跨境项目（单客户年交易额≥300万）；3、1年以上B2B跨境交易业务或相近行业工作经历，熟悉业务类型及外贸全流程；4、具备资源整合能力，能协调内外部及多方资源推动复杂项目；5、优秀的商务谈判能力，风险敏感度高；6、特质：诚信正直、坚韧不拔、服务意识、结果导向。</t>
    </r>
  </si>
  <si>
    <t>外贸运营专员</t>
  </si>
  <si>
    <t>本科及以上学历，专业不限。</t>
  </si>
  <si>
    <t>开发跨境贸易客户，重点聚焦：汽摩、电子产品等行业配件制造型企业；主导跨境交易平台的客户引入，负责对客户谈判、签约的全程跟进；3、客情关系维护，定期复盘：业务数据、合作价值及整理客户诉求，为公司跨境贸易解决方案的提升梳理出可行性建议；4、风控闭环，对合作业务的风险识别，并对业务风险的及时处理规避或降低到可控范围内，以及协同完成公司对合作风险评估的审核；5、‌目标达成，完成年度业绩指标（客户数、GMV、金融业务渗透率）。
【任职要求】1、‌本科及以上学历，专业不限；2、具备新能源汽车、两轮车、电子产品等配件制造型企业资源优先，主导过3个以上汽摩/电子类跨境项目（单客户年交易额≥300万）；3、1年以上B2B跨境交易业务或相近行业工作经历，熟悉业务类型及外贸全流程；4、具备资源整合能力，能协调内外部及多方资源推动复杂项目；5、优秀的商务谈判能力，风险敏感度高；6、特质：诚信正直、坚韧不拔、服务意识、结果导向。</t>
  </si>
  <si>
    <t>公关经理</t>
  </si>
  <si>
    <t>- 客户战略开发：聚焦汽摩、电子产品等行业配件制造龙头企业，深度挖掘跨境贸易合作潜力，制定并执行客户开发策略，完成高质量客户引入。
- 商务全周期管理：主导跨境交易平台核心客户的商务谈判与签约落地，负责全流程的沟通协调与方案呈现，确保合作顺利推进。
- 客情深度维系：建立并维护长期稳定的高层级客户关系，定期进行业务复盘与价值共创，基于客户痛点梳理可行性解决方案，驱动业务优化。
- 风控与合规：构建跨境业务风险识别与应对闭环，精准把控合作风险，协同完成风险评估审核，保障业务安全合规运行。
- 政府关系维护：负责对接各级政府相关部门（商务、海关、税务等），建立良好政企沟通机制，争取政策支持、补贴申报及合规指导，维护公司良好政企形象。
- 业绩目标达成：围绕年度业绩指标，全力实现客户数量、交易规模（GMV）及金融业务渗透率的双重增长，同步推进政府关系相关工作落地。
任职要求：
- 本科及以上学历，专业不限。
- 拥有新能源汽车、两轮车及电子产品配件制造企业资源者优先；主导过3个以上年交易额≥300万的汽摩/电子类跨境项目，具备丰富的实战操盘经验。
- 1年以上B2B跨境交易或相关行业工作经验，精通外贸全流程业务逻辑与操作规范；有政府关系对接、政策申报相关经验者优先。
- 卓越的资源整合能力，善于协调内外部复杂资源（客户、政府部门、公司内部），推动跨部门/跨机构项目落地。
- 具备极高的商务谈判素养、敏锐的风险嗅觉及政务沟通能力，处事严谨细致，善于维护多方关系。
- 核心特质：诚信正直、坚韧不拔、服务意识突出、结果导向，具备良好的抗压能力和执行力。</t>
  </si>
  <si>
    <t>泸溪蓝天高科有限责任公司</t>
  </si>
  <si>
    <t>91433122675564226T</t>
  </si>
  <si>
    <t>湘西州</t>
  </si>
  <si>
    <t>13762164191@163.com</t>
  </si>
  <si>
    <t>泸溪蓝天高科有限责任公司创建于2008年6月，位于泸溪高新技术产业开发区,占地400余亩，实缴注册资金9000万元,在册员工500余人。公司是一家专业从事有色金属废渣资源综合利用的民营科技企业，是“国家高新技术企业”、国家级专精特新“小巨人”企业、湖南省有色金属行业“50 强企业”、新材料企业及湘西州工业企业“十佳企业”。业务涵盖有色金属废渣资源综合利用的全产业链，拥有电解锌、金属镉、金属铟、金属锗等稀贵金属产线，以及配套回转窑、电炉锌粉、选铁、LNG能源站等产线，构建起多元化的产业格局。</t>
  </si>
  <si>
    <t>研发中心
技术员</t>
  </si>
  <si>
    <t>湘西州泸溪县武溪镇高新技术产业开发区</t>
  </si>
  <si>
    <t>负责公司研发中心各类元素化验工作，工作认真细致、服从安排、具有较强的沟通协调能力、能适应三班倒工作。</t>
  </si>
  <si>
    <t>2026年12月1日</t>
  </si>
  <si>
    <t>财务人员</t>
  </si>
  <si>
    <t>处理日常帐务，编制财务报表，协助税务申报与预算编制，整理财务档案</t>
  </si>
  <si>
    <t>冶金工艺
管理</t>
  </si>
  <si>
    <t>负责公司新工艺研发，配合生产线解决攻克技术难关，专利申报</t>
  </si>
  <si>
    <t>电气自动化管理</t>
  </si>
  <si>
    <t>电气自动化相关专业，具备电气设备维护、保养技能。熟练操作、设计DCS系统更佳。</t>
  </si>
  <si>
    <t>人资管理</t>
  </si>
  <si>
    <t>文秘、行政人事管理专业</t>
  </si>
  <si>
    <t>湘西族兴科技有限公司</t>
  </si>
  <si>
    <t>91433122MAC5AP057R</t>
  </si>
  <si>
    <t>315790509@qq.com</t>
  </si>
  <si>
    <t>湘西族兴科技有限公司成立于2023年1月5日，注册资本为6000万元，位于湘西州泸溪县高新技术产业开发区，占地面积86亩，是长沙族兴新材料股份有限公司的全资子公司。
湘西族兴是一家专业从事铝颜料和锌颜料研发、生产和销售的高新技术企业，拥有铝颜料和锌颜料生产的多项核心技术。公司主营环保型、无气味铝颜料和锌颜料，主要产品为浮型镜面银、高装饰性浮型铝浆颜料、硅包覆型铝颜料、树脂包覆型铝颜料、双包型铝颜料、易分散铝颜料、钝化型铝颜料、彩色铝颜料和锌颜料等，广泛应用于粉末涂料、高端油墨、免喷涂塑料、锌铝涂层、气雾剂等行业，其下游产品应用于飞机、高铁、汽车、船舶、3C、建材、家电、工业设备等制造业的方方面面。
公司现有先进的自动化铝颜料和锌颜料生产装置，铝颜料年产能3000吨，锌颜料1800吨。湘西族兴先后获得了“高新技术企业”、“新材料企业”、“专精特新中小企业”、“泸溪县民营企业十强”、“智能制造标杆车间”等荣誉称号。2024年参加创新创业大赛，获得省优秀奖；参加创客大赛，获得湘西州二等奖。</t>
  </si>
  <si>
    <t>研发技术人员</t>
  </si>
  <si>
    <t>化工或材料类专业；专业知识扎实，团队意识强。</t>
  </si>
  <si>
    <t>湖南众鑫新材料科技股份有限公司</t>
  </si>
  <si>
    <t>91433100666306751X</t>
  </si>
  <si>
    <t>568775405@qq.com</t>
  </si>
  <si>
    <t>公司是集研发、生产、贸易为一体的钒基高端合金材料精深加工企业，位于湖南省湘西州泸溪县省级高新技术产业开发区。公司成立与2007年，注册资金6980万元，厂区占地近100亩。</t>
  </si>
  <si>
    <t>化验员</t>
  </si>
  <si>
    <t>掌握实验操作技巧，能独立完成化学合成、分析检测等实验任务。</t>
  </si>
  <si>
    <t>湖南鑫海环保科技有限公司</t>
  </si>
  <si>
    <t>91433122727969656G</t>
  </si>
  <si>
    <t>837744397@qq.com</t>
  </si>
  <si>
    <t>湖南鑫海环保科技有限公司是以锌废料综合开发利用、精深加工有色金属为主导产品的国家高新技术企业。公司2001年成立，工厂位于泸溪县省级高新技术产业开发区。注册资金5180万元，占地13.5万平方米。现有固定资产2.43亿余元，员工420余人;公司经济、社会效益良好,自2015年以来累计上缴税收1.25亿元。主营产品:高纯电解锌、锌铝基合金、一水硫酸锌（饲料级）、粉煤灰等。企业现有省级“湖南省企业技术中心”、“湖南省锌废渣资源综合利用工程技术研究中心”、“湖南省危险废物处置工程技术中心”各1个，湘西州级“锌废渣资源综合利用工程技术研究中心”1个，拥有湖南省名牌产品、中国著名商标、中国著名品牌各1个，发明专利9项，正在申请且通过实质性审核的发明专利4项;公司现为“湖南省守合同讲信用”单位、“AAA级信用企业”、“湖南省资源综合利用企业”、“湖南省循环经济试点示范企业”、“湖南省100家重点调度节能环保企业”、“湖南省新材料企业”、“湖南省就业扶贫基地”和“国家高新技术企业”。</t>
  </si>
  <si>
    <t>制液车间</t>
  </si>
  <si>
    <t>冶金、化工相关专业</t>
  </si>
  <si>
    <t>熔铸车间</t>
  </si>
  <si>
    <t>冶金相关专业</t>
  </si>
  <si>
    <t>回转窑车间</t>
  </si>
  <si>
    <t>冶金、化工、智能智造相关专业</t>
  </si>
  <si>
    <t>电力管理</t>
  </si>
  <si>
    <t>电力学、电气学相关专业</t>
  </si>
  <si>
    <t>设备管理</t>
  </si>
  <si>
    <t>制造设备相关专业</t>
  </si>
  <si>
    <t>期货管理</t>
  </si>
  <si>
    <t>期货相关专业</t>
  </si>
  <si>
    <t>营销管理</t>
  </si>
  <si>
    <t>国贸相关专业</t>
  </si>
  <si>
    <t>人力管理</t>
  </si>
  <si>
    <t>人力资源相关专业</t>
  </si>
  <si>
    <t>先微康新材料科技有限公司</t>
  </si>
  <si>
    <t>91433122MA4QU1UU08</t>
  </si>
  <si>
    <t>330229040@qq.com</t>
  </si>
  <si>
    <t>公司总部位于长沙，生产基地坐落于泸溪高新技术产业开发区，专注于集成电路用光刻胶专用光引发剂的研发、生产和销售。</t>
  </si>
  <si>
    <t>化学工程、应用化学、高分子材料、生物制药等相关专业</t>
  </si>
  <si>
    <t>湘西自治州源梦服装服装有限公司</t>
  </si>
  <si>
    <t>91433100MA4L3W9D0N</t>
  </si>
  <si>
    <t>303270869@qq.com</t>
  </si>
  <si>
    <t>2016 年，公司创立并推出 “源梦” 品牌，初始仅 500 平米厂房，团队含创始人共 18 人。虽条件简陋，但凭借持续学习与挑战精神，摸索民族元素与服装结合路径，奠定发展基础。2022 年，公司迁至湘西州高新区技术创新创业园 A 栋，厂房面积到今天已经扩至 5000 余平米，同步启动品牌化布局，构建 “设计 - 研发 - 生产 - 销售” 全链条，实现规模化发展突破。2023 年，获国家高新技术企业认定，技术实力达国家级标准；2024 年，获评湖南省专精特新 “小巨人” 企业，细分领域核心竞争力凸显；2025 年，完成全链条数字化转型，推进规模以上工业企业相关工作。期间，旗下 “希望少年” 校服品牌屡获竞标佳绩，《传承华章》系列获全国校服设计大赛一等奖，同时落地智慧车间、工业研学基地，形成 “文化 + 产业 + 教育” 特色模式，综合实力持续提升。2025年年收入达到2000多万元，全年合计缴纳国家税款80多万元，为经济社会发展贡献力量。成立九年来，公司从初创小团队成长为区域标杆，累计提供超 500 个就业岗位，未来将向 “全国民族文化服装标杆企业” 迈进，发展前景稳定。</t>
  </si>
  <si>
    <t>服装智能生产技术员</t>
  </si>
  <si>
    <t>生产技术类</t>
  </si>
  <si>
    <t>湘西自治州高新技术产业园A栋3单元5楼</t>
  </si>
  <si>
    <t>①大专及以上学历，纺织工程、机电一体化相关专业；②熟悉智能缝纫设备操作和维护；③了解服装生产数字化管理系统；④具备良好的质量控制意识。</t>
  </si>
  <si>
    <t>服装电商运营专员</t>
  </si>
  <si>
    <t>①大专及以上学历，电子商务、市场营销相关专业；②熟悉电商平台运营规则和数字营销工具；③具备数据分析和市场洞察能力；④有服装电商运营经验者优先。</t>
  </si>
  <si>
    <t>服装供应链数据分析师</t>
  </si>
  <si>
    <t>数据分析师</t>
  </si>
  <si>
    <t>①大专及以上学历，数据统计、物流管理相关专业；②熟练使用 Excel、SQL 等数据处理工具；③具备服装供应链数据分析和优化能力；④有相关数据分析经验者优先。</t>
  </si>
  <si>
    <t>服装数字化设计师</t>
  </si>
  <si>
    <t>①大专及以上学历，服装设计、数字媒体相关专业；②熟练使用 AI、PS 等设计软件及服装 CAD 系统；③具备数字化图案设计和智能排版能力；④有服装行业设计经验者优先。</t>
  </si>
  <si>
    <t>岳阳综保区洞庭天下人力资源管理服务有限公司</t>
  </si>
  <si>
    <t>国企</t>
  </si>
  <si>
    <t>岳阳综保区洞庭天下人力资源管理服务有限公司成立于2019年12月，是岳阳城陵矶综合保税区管理委员会国有独资企业。公司目前聚焦委托代理招聘业务、人力资源外包服务、劳务派遣服务等三大板块。拥有一支长期从事人力资源管理的专业核心团队，管理团队曾任职于大型国有企业及外资企业，具有丰富的人力资源管理经验。公司成立五年多以来，为三区企业提供面试求职人员7万余人次，正式签约上岗5万余人次，其专业、诚信、负责的服务受到各合作企业的信任和好评</t>
  </si>
  <si>
    <t>见习</t>
  </si>
  <si>
    <t>岳阳城陵矶综合保税区东风大道生活区9栋西街201室</t>
  </si>
  <si>
    <t>最低工作标准</t>
  </si>
  <si>
    <t>岳阳综保区洞庭天下人力资源管理服务有限公司成立于2019年12月，是岳阳城陵矶综合保税区管理委员会国有独资企业。公司目前聚焦委托代理招聘业务、人力资源外包服务、劳务派遣服务等三大板块。拥有一支长期从事人力资源管理的专业核心团队，管理团队曾任职于大型国有企业及外资企业，具有丰富的人力资源管理经验。公司成立五年多以来，为三区企业提供面试求职人员7万余人次，正式签约上岗6万余人次，其专业、诚信、负责的服务受到各合作企业的信任和好评</t>
  </si>
  <si>
    <t>业务专员</t>
  </si>
  <si>
    <t>岳阳城陵矶综合保税区东风大道生活区9栋西街202室</t>
  </si>
  <si>
    <t>岳阳市农业综合行政执法支队</t>
  </si>
  <si>
    <t>岳阳市农业综合行政执法支队，作为依法设立的参公事业单位，主要承担全市智慧渔政建设，畜牧和农产品质量安全执法、种植和农机执法、渔政执法等农业执法职能。现有职工人数38，具有多名高级职称人员、研究生以及986毕业生，具备专业指导能力。单位下设综合科、法制科、执法大队等部门，可提供多样化见习岗位。</t>
  </si>
  <si>
    <t>智慧渔政执法信息系统运维</t>
  </si>
  <si>
    <t>岳阳市岳阳楼区东茅岭社区云梦路团结巷2号</t>
  </si>
  <si>
    <t>岳阳市科学技术协会</t>
  </si>
  <si>
    <t>岳阳市科学技术协会是市委领导下的人民团体，是联系科技工作者的桥梁纽带，主要开展学术交流、科学普及、科技人才服务等工作。下属市科技馆等单位，平台正规、工作氛围良好，致力于提升全民科学素质，服务岳阳科技创新发展。</t>
  </si>
  <si>
    <t>科普讲解</t>
  </si>
  <si>
    <t>岳阳市岳阳楼区岳阳大道296号</t>
  </si>
  <si>
    <t>任弼时纪念馆</t>
  </si>
  <si>
    <t>任弼时纪念馆是正处级公益一类事业单位，位于湖南省岳阳市汨罗市弼时镇,馆区占地169亩,馆舍占地2万平方米,由铜像广场、陈列馆(生平展区)、专题展区(红色密码展览)、总体国家安全观主题广场、故居、弼时学院等区域组成，是全国唯一一座全面反映任弼时同志生平业绩的专题纪念馆，全国爱国主义教育示范基地 、全国红色旅游经典景区、全国重点文物保护单位、国家AAAA级旅游景区、国家二级博物馆。</t>
  </si>
  <si>
    <t>宣教部讲解员</t>
  </si>
  <si>
    <t>岳阳市汨罗市弼时镇</t>
  </si>
  <si>
    <t>2026年4月16日</t>
  </si>
  <si>
    <t>16000</t>
  </si>
  <si>
    <t>2026年3月30日</t>
  </si>
  <si>
    <t>湖南省高速公路集团有限公司常德分公司</t>
  </si>
  <si>
    <t>91430000MA4RDTYY3A</t>
  </si>
  <si>
    <t>https://zhaopin.hngs.net:20443/recruitFront</t>
  </si>
  <si>
    <t>湖南省高速公路集团有限公司常德分公司（以下简称“常德分公司”），原为湖南省高速公路管理局常德管理处，2020年3月22日，湖南省高速公路集团有限公司常德分公司成立。常德分公司管辖G5513长张高速常德段、G56杭瑞高速常德怀化段、G55二广高速德安常德段、G5517益常北线常德段、G59呼北高速官新段、张官高速怀化境内，主线里程407.666公里，连接线里程26.132公里，总里程433.798公里。主线桥梁543座，隧道26座。另代管东常高速公路131.264公里路产和养护预算。本部8个部室，下辖2个直属机构、8个中心收费站（辖19个站点）、1个独立收费站、7个管理所、2个路产大队以及3个工作专班，监管7对服务区。
近年来，常德分公司党委坚持以党的政治建设为统领，以文明创建为牵引，不断深化企业文化建设工作内涵，助推文化业务相融合、相促进，先后荣获国家级“全国模范职工之家”“全国交通运输行业文明窗口单位”“交通运输优秀文化品牌”“交通运输文化建设优秀单位”“交通企业社会责任（ESG）典型案例”“巾帼文明岗”“道路救援分会第二届高速公路救援管理与服务创新大赛三等奖”、省国资委系统“先进基层党组织”“湖南省文明单位”、湖南高速集团“平安建设先进单位”“安全生产先进单位”“疫情防控先进单位”“养护综合技能团体一等奖”“基层企业文化建设示范点”、常德市“安全生产和消防工作先进单位”“春运工作先进集体”等多项荣誉。</t>
  </si>
  <si>
    <t>法务岗</t>
  </si>
  <si>
    <t>法学类相关专业</t>
  </si>
  <si>
    <t>土建技术员</t>
  </si>
  <si>
    <t>道路与桥梁工程、桥梁与隧道工程、土木工程、工程造价类相关专业</t>
  </si>
  <si>
    <t>钢铁集团娄底华菱云创数智科技有限公司</t>
  </si>
  <si>
    <t>91431300MADFL1LY3W</t>
  </si>
  <si>
    <t>luogexi@chinavalin.com</t>
  </si>
  <si>
    <t>湖南华菱云创数智科技有限公司(简称“华菱云创”)成立于2017年，是湖南钢铁集团全资子公司，下设湘潭华菱云创、娄底华菱云创两家子公司，是国家高新技术企业，湖南省“专精特新”小巨人企业，湖南省企业技术中心，湖南省国资国企信创适配中心。
公司以“服务集团数智化转型战略、赋能客户高质量发展”为使命，深耕自动化、信息化、智能化等专业领域，在集团管控信息化、钢铁产业链服务、工业互联网、移动互联网、智能制造、大数据等方面打造出一批核心产品和优秀应用场景，“5G+智慧工厂”入选2023年国家智慧工厂名单，“5G+AI”钢铁表面检测系统入选数字湖南十大应用场景建设典型案例；钢铁产业链协同制造与营销服务平台是湖南省首批八大工业互联网平台之一；推动建立了行业首个钢铁盘古大模型，并荣获国际电联全球人工智能优秀创新奖。公司现有员工300余人，大学本科及以上学历占比90%,团队具有较强的解决方案、核心技术和项目交付能力。公司已发展成为客户的创新服务平台、领先的数智化转型解决方案与技术服务核心服务商。</t>
  </si>
  <si>
    <t>自动化</t>
  </si>
  <si>
    <t>娄底</t>
  </si>
  <si>
    <t>专科及以上</t>
  </si>
  <si>
    <t>1、电气自动化相关专业：
2、掌握自动控制、传感器、信号采集原理；
3、熟悉但不限于C/C++、Python、Java等主流编程语言中的一种或几种，具备独立编写技术文档能力；
4、至少了解西门子、施耐德、AB等市场主流PLC编程中一类；
5、自动化专业须至少熟悉某一类画面组态软件：</t>
  </si>
  <si>
    <t>1、计算机相关专业；
2、熟练掌握但不限于JAVA/C/C++/PHP/NET等编程语言中的一种或几种；
3、熟悉前端开发基础技术，包括但不限于HTML、Javascript、CSS等；
4、熟悉常见页面布局方式，移动端响应式页面布局方式；
5、熟悉Windows/Linux环境编程，掌握Linux基础操作，能使用至少一种脚本语言(Perl/Python/shell)；
6、至少熟练掌握一种数据库产品(MySQ1、Oracel等),能够编写SQL脚本并应用于项目中；
7、熟悉网络编程和多线程编程，对TCP/IP,HTTP等网络协议有一定理解；
8、对数据结构、算法有一定了解。</t>
  </si>
  <si>
    <t>2026-08-01</t>
  </si>
  <si>
    <t>2025年度湖南省科技创新计划重大科技攻关计划项目：多场景水下工程缺陷智能检测机器人研发</t>
  </si>
  <si>
    <t>2026年度湖南省科技创新计划重大科技攻关计划项目：多场景水下工程缺陷智能检测机器人研发</t>
  </si>
  <si>
    <t>2027年度湖南省科技创新计划重大科技攻关计划项目：多场景水下工程缺陷智能检测机器人研发</t>
  </si>
  <si>
    <t>2028年度湖南省科技创新计划重大科技攻关计划项目：多场景水下工程缺陷智能检测机器人研发</t>
  </si>
  <si>
    <t>2029年度湖南省科技创新计划重大科技攻关计划项目：多场景水下工程缺陷智能检测机器人研发</t>
  </si>
  <si>
    <t>2026-04-30</t>
  </si>
  <si>
    <t>长沙美冠牙科医疗器械有限公司</t>
  </si>
  <si>
    <t>91430121682839427R</t>
  </si>
  <si>
    <t>632809108@qq.COM</t>
  </si>
  <si>
    <t>长沙美冠达牙科成立于2008年12月，是国内具有影响力和竞争力的义齿企业</t>
  </si>
  <si>
    <t>学徒</t>
  </si>
  <si>
    <t>数名</t>
  </si>
  <si>
    <t>长沙县黄兴镇</t>
  </si>
  <si>
    <t>2000</t>
  </si>
  <si>
    <t>勤学上进，学习能力强，善于沟通，有责任心和团队合作精神</t>
  </si>
  <si>
    <t>2026-06-31</t>
  </si>
  <si>
    <t>浏阳市百恒农牧科技有限公司</t>
  </si>
  <si>
    <t>91430181MA4R2YLG7N</t>
  </si>
  <si>
    <t xml:space="preserve">有限责任公司
</t>
  </si>
  <si>
    <t>598666407@qq.com</t>
  </si>
  <si>
    <t>浏阳市百恒农牧科技有限公司成立于2019年，位于浏阳高坪镇太坪村，开发的项目有餐饮、垂钓、住宿、会议服务、休闲娱乐以及鱼和家禽养殖、蔬菜种植等，占地面积335亩，是一家集生态休闲度假、现代农业发展于一体的新型农村经营主体。</t>
  </si>
  <si>
    <t>运营专员</t>
  </si>
  <si>
    <t>浏阳市</t>
  </si>
  <si>
    <t>给年轻人自己的创业平台。旅游、管理、餐饮相关专业优先，具备良好的组织、沟通能力和团队精神。</t>
  </si>
  <si>
    <t>浏阳市金锋机械科技有限公司</t>
  </si>
  <si>
    <t>91430181079168454K</t>
  </si>
  <si>
    <t>578917850@qq.com</t>
  </si>
  <si>
    <t>金锋科技有限公司始创于2013年，是国家级高新技术企业，公司坐落于湖南文化名城花炮之乡浏阳市，公司占地面积3500多平米，是国内领先的电力工器具研发制造企业，下设研发中心、生产基地、销售运营中心及快速售后服务中心等部门，拥有尖端的科研团队，工艺制造师及销售团队。</t>
  </si>
  <si>
    <t>技术员，工程师</t>
  </si>
  <si>
    <t>浏阳市关口街道杨溪湖村厂区或浏阳市经开区联东U谷厂区</t>
  </si>
  <si>
    <t xml:space="preserve">大专,
本科
</t>
  </si>
  <si>
    <t>1.大专以上学历，机械及自动化相关专业毕业。
2.具备较强的表达能力或技术文件编制能力，能够对自己的设计方案及硬件选型进行阐述；
2.具有2年以上非标自动化设备设计工程师或者调试工程师经验，不是纯粹的绘图员岗位，要有自己的设计理念和思路，重本院校毕业生可放宽条件。
3.熟悉现代加工工艺及设备，熟悉机械设备原理及流程，具有机加工类和焊接类的零部件设计经验。
4.熟练运用CAD、UG、Solidworks等三维绘图软件一款及以上，熟悉Office办公软件；
5.具有良好的沟通能力，动手能力强，服从领导安排。
工作内容：
1.根据客户需求，制定满足尺寸要求和功能要求的产品设计方案。
2.与电气工程师配合，对产品三维图进行绘制，出加工图。
2.按研发计划完成方案选型技术文件编制。
3.生产技术问题以及售后技术问题的处理。</t>
  </si>
  <si>
    <t>湖南佳海电梯设备制造有限公司</t>
  </si>
  <si>
    <t>91430181092933114G</t>
  </si>
  <si>
    <t>chenye@ihq-jh.com</t>
  </si>
  <si>
    <t>湖南佳海电梯设备制造有限公司成立于2014年，位于浏阳市官渡镇，是一家集铸造、加工、组装于一体的国家高新技术企业。公司主营电梯曳引机零部件、工程机械及机器人铸件，占地280亩，年铸造能力超3万吨。</t>
  </si>
  <si>
    <t>电机设计
工程师</t>
  </si>
  <si>
    <t>长沙浏阳</t>
  </si>
  <si>
    <t>专业要求：自动化类,机械工程类,电气类,机电设备类等；</t>
  </si>
  <si>
    <t>2026-12-31</t>
  </si>
  <si>
    <t>2026-04-29</t>
  </si>
  <si>
    <t>2026-06-30</t>
  </si>
  <si>
    <t>2026.06.30</t>
  </si>
  <si>
    <t>湖南小时到科技有限公司</t>
  </si>
  <si>
    <t xml:space="preserve">
本科
</t>
  </si>
  <si>
    <t>5500+</t>
  </si>
  <si>
    <t>5000+</t>
  </si>
  <si>
    <t>不参加原因：参加很多场次没招到合适的人</t>
  </si>
  <si>
    <t xml:space="preserve">岗位职责：
1、接听客户来电咨询，处理售前售中售后。
2、和老板沟通货源信息，安排出货，打印各平台上的订单
3、整理每天的订单情况、售后问题
4、客户签收后电话回访，争取好评
5、根据客户需求开发票
6、处理客户投诉等问题，安抚客户情绪
薪资待遇：
保底4K+提成+五险+下午茶+部门团建+法定节假日正常休（调休）
上班时间：9-18 调休
公司晋升机制福利待遇都很好 </t>
  </si>
  <si>
    <t>湖南金拱门食品有限公司岳阳火车站餐厅</t>
  </si>
  <si>
    <t>91430600682847291Q</t>
  </si>
  <si>
    <t>台、港、澳投资企业分公司</t>
  </si>
  <si>
    <t>有限责任公司分公司</t>
  </si>
  <si>
    <t xml:space="preserve">
食品加工
</t>
  </si>
  <si>
    <t>339-709PSE01@bigmac.com.cn</t>
  </si>
  <si>
    <r>
      <rPr>
        <sz val="11"/>
        <rFont val="宋体"/>
        <charset val="134"/>
      </rPr>
      <t>金拱门（麦当劳）是全球知名的餐饮品牌。截至2022年底，全球有超过40,000麦当劳餐厅，每天为100多个国家和地区超过6900多万顾客提供高品质的食品与服务，已成为全球零售食品服务业龙头。</t>
    </r>
    <r>
      <rPr>
        <b/>
        <sz val="11"/>
        <rFont val="宋体"/>
        <charset val="134"/>
      </rPr>
      <t xml:space="preserve">
</t>
    </r>
    <r>
      <rPr>
        <sz val="11"/>
        <rFont val="宋体"/>
        <charset val="134"/>
      </rPr>
      <t>麦当劳在BrandZ全球最具价值品牌排行榜上，连续十三年排名前10名。2023年，麦当劳在该榜单排名第刘位，是榜单前十强中唯一的餐饮服务企业，品牌价值超过1191.09亿美元。
湖南金拱门食品有限公司于1998年9月在湖南地区开设了第一家麦当劳餐厅，发展至今整个湖南省的餐厅数量达到200家，预计到2024年底湖南麦当劳餐厅数量将突破300家</t>
    </r>
  </si>
  <si>
    <t>餐厅楼面经理\餐厅服务员</t>
  </si>
  <si>
    <t>大专或以上学历</t>
  </si>
  <si>
    <t xml:space="preserve">岗位职责：
1、负责一个班段的管理及运营；最终对门店效益及结果负责；
2、负责一个班段高标准要求的执行与落地；培养员工的标准操作。
3、可以接受同城调店
4、管理一个楼面工作顾客提供服务，协助餐厅达到麦当劳较佳服务标准       
5、要有团队合作精神可以提供全周任意时间上班，接受倒班工作
6、负责门店风控，安全相关管理。                                   7、可以提供全周任意时间上班  
</t>
  </si>
  <si>
    <t>湖南海正生物科技有限公司</t>
  </si>
  <si>
    <t>91430602MA4L1L1M20</t>
  </si>
  <si>
    <t>hzgs8899@163.com</t>
  </si>
  <si>
    <t>湖南海正生物科技有限公司是一家专业酶制剂研发、生产、销售的国家高新技术企业、湖南省新材料企业、湖南省专精特新小巨人企业、岳阳市造纸酶制剂技术创新中心。公司主要经营造纸酶、纺织酶、洗涤酶等产品。</t>
  </si>
  <si>
    <t>国贸业务经理</t>
  </si>
  <si>
    <t>管理岗位</t>
  </si>
  <si>
    <t>英语专业</t>
  </si>
  <si>
    <t>湖南渔米之湘食品有限公司</t>
  </si>
  <si>
    <t>91430600722523524N</t>
  </si>
  <si>
    <t>食品加工,</t>
  </si>
  <si>
    <t>成立于2001年2月，是一家集研发、生产、销售于一体，专业从事水产品深加工的食品生产企业。公司注册资本5000万元，总资产2.76亿元，员工400余人。公司是农业产业化国家重点龙头企业，国家高新技术企业，湖南农业优势特色千亿产业标杆龙头企业，湖南省小巨人企业。公司已通过ISO9001质量管理体系、ISO22000食品安全管理体系</t>
  </si>
  <si>
    <t>市场专员</t>
  </si>
  <si>
    <t>会做营销、推广策划</t>
  </si>
  <si>
    <t>电商直播</t>
  </si>
  <si>
    <t>不惧镜头，性格外向</t>
  </si>
  <si>
    <t>湖南九鼎科技（集团）有限公司</t>
  </si>
  <si>
    <t>91430600186145020J</t>
  </si>
  <si>
    <t>农、林、牧、渔</t>
  </si>
  <si>
    <t>jdjtzp@163.com</t>
  </si>
  <si>
    <t>湖南九鼎科技（集团）有限公司创立于1994年，是农业产业化国家重点龙头企业，湖南省5255工程中重点打造的百亿级企业，位列全国饲料企业前列。
集团专注于饲料、动保、智能化设备，供应链经营，打造饲料、动保、设备等大产业发展格局，形成了以湖南为密集化分布，以华南、华东、华北、华中、江西等分区的立体化布局，拥有20多家分子公司、员工1700+。
集团拥有省认定企业技术中心标准化试验场、智能化测试设备和智慧云平台，共有来自国内重点高校博士4人、硕士50余人负责集团饲料、动保、智能化养殖系统的研究与开发。集团饲料研发队伍紧扣规摸猪场生产成绩和经营效益，洞察和共同探讨饲养技术需求，在产品专家+研发团队共识研究体系下，通过项目激励驱动，不断构建企业技术和产品平台，实现饲料产品高效、安全和环保，带动行业技术发展。目前集团获得发明专利78项、实用新型专利416项、软件著作权13项、成果鉴定8项，荣获5项省市科技进步奖，制定行业标准1项，发表学术论文200余篇。</t>
  </si>
  <si>
    <t>品管员</t>
  </si>
  <si>
    <t>专业对口，责任心强，熟练使用电脑办公软件</t>
  </si>
  <si>
    <t>湖南口口佳食品有限公司</t>
  </si>
  <si>
    <t>91430611MA4RF7G60U</t>
  </si>
  <si>
    <t>3011401420@QQ.COM</t>
  </si>
  <si>
    <t>湖南口口佳食品有限公司是一家专业休闲麻辣食品研发、生产和销售一体的综合性企业；公司位于风景秀丽的岳阳君山岛工业园，交通便利，地理位置优越！主要经营鱼制品，肉制品，豆制品及蔬菜制品等；公司秉承传统工艺，拥有现代化生产设备，专业的管理团队和先进的管理体系，产品畅销全国！公司秉承“诚信、健康、质优、创新”的经营理念，以一流服务，一流的信誉，一流的质量为广大客户提供健康美味的休闲食品!</t>
  </si>
  <si>
    <t>岳阳市君山区工业园标准化厂房B区7栋</t>
  </si>
  <si>
    <t>大专学历/应届毕业生</t>
  </si>
  <si>
    <t>男女不限、有食品行业工作经验者优先，性格开朗、表达能力较强，有高度的团队协作精神，爱学习，态度端正，抗压能力强。能长期出差优先。 
年龄20-40岁。</t>
  </si>
  <si>
    <t>不参加，已招满</t>
  </si>
  <si>
    <t>自动机操作工</t>
  </si>
  <si>
    <t>初中以上</t>
  </si>
  <si>
    <t>40岁以下，有相关工作经验者优先;计件工资、多劳多得</t>
  </si>
  <si>
    <t>有2年以上相关工作经验，工作认真仔细，有亲和力，较强
的沟通能力。有相关证书，能胜任食品化验并熟悉品控工</t>
  </si>
  <si>
    <t>熟悉各电商平台的运营环境、交易规则:负责平台运营工作的监督把控。根据公司经营目标、业务战略发展需要,结合市场实际情况，制度高效、落地的电商平台运营策略。</t>
  </si>
  <si>
    <t>负责海外客户开发、询盘跟进、报价谈判、订单签订熟悉外贸流程，能独立处理客户沟通与业务对接。有外贸业务
出口销售经验优先。</t>
  </si>
  <si>
    <t>2年以上食品行业从业经历，团队管理能力强，善于协调沟通，能带领团队完成公司任务和目标。身体健康能吃苦耐劳。</t>
  </si>
  <si>
    <t>湖南省元创时代科技有限公司</t>
  </si>
  <si>
    <t>91430104MAK5KLLK1B</t>
  </si>
  <si>
    <t>3C数码电子</t>
  </si>
  <si>
    <t>hrpingjiang@orico.com.cn
     orico999.</t>
  </si>
  <si>
    <t>湖南元创时代科技有限公司成立于2009年，是一家扎根于数据存储与传输、电力存储与传输的创新型国家高新技术企业，目前员工约1000人。旗下品牌有ORICO（奥睿科）、NTONPOWER、Yottamaster、iDsonix等。总部设立在深圳龙岗区，长沙分公司为电商中心，东莞分公司是集研发、生产智造、仓储物流于一体的互联网+  创新产业园，占地约为10万平。公司已入驻：天猫、京东、拼多多、抖音、视频号、小红书、亚马逊、速卖通、eBay、Shopee、Lazada、美客多、Coupang等电商平台。
   2023年元创时代签约落地岳阳平江，规划建设打造“元创动力数字化制造和跨境电商产业园”，项目总投资20亿元，占地面积76亩，总建筑面积约12.86万平方米，主要建设内容包括4栋多层厂房、2栋15层跨境电商中心与研发中心、2栋员工宿舍以及停车场、内部道路、给排水、供配电、绿化、消防等配套设施。产业园通过跨境电商直接连接全球市场，使岳阳平江制造的产品可直达欧美消费者，为县域经济融入双循环发展格局提供了成功范式。项目达产后5年后，年出口额预计可达100亿元以上，成为长江中游城市群跨境电商产业发展的示范项目 。
ORICO中国官网 www.orico.com.cn
ORICO全球官网:www.orico.cc</t>
  </si>
  <si>
    <t>跨境电商运营
（Amazon、TikTok、shopee、lazada、速卖通等）</t>
  </si>
  <si>
    <t>1、店铺统筹与维护：了解跨境平台政策及规定，每日巡店（feedback/绩效通知/后台邮件/QA）保持店铺的好评率和良好的健康度； 
2、全局操盘：负责新品从上市到退市的全流程，以爆品打造为目标导向，制定并执行销售策略（站内+站外）、发补货、视觉设计及对接、竞对及自身表现跟踪（流量、转化率等），实现业绩增长；
3、listing维护：每日检查跟进自己负责的listing的出单、review、BSR、关键词排名、广告数据（曝光/点击/转化/Acos/ROI等）；对异常的情况与数据能及时思考并做出调整； 
4、市场洞察：深入了解客户需求和竞争状况，发现产品创新或改进的潜在机会； 
5、店铺合规性（欧洲/英国/沙特/阿联酋/墨西哥）：
①VAT：对接税代，负责月度/季度/年度的VAT申报、水单收集存档、异常情况跟进等事项，新店铺需要对接机构跟进下税号过程、后台上传税号；
②EPR：有需要注册EPR的类目运营，需要跟进对应种类ERP的注册及下证流程，及时在后台更新，并负责对应申报工作（如：WEEE、包装法、电池法等）；
 6、份额增长：关注手里冲进Top100、Top50、Top20、Top3、Top1的listing数量，思考进一步提升BSR的路径，提出和执行增长方案，想办法做到业绩、利润双增长。</t>
  </si>
  <si>
    <t>不参加原因：4月7已在理工招聘了</t>
  </si>
  <si>
    <t>国内电商运营
（天猫、京东、拼多多、抖音）</t>
  </si>
  <si>
    <t>1、负责京东/天猫/拼多多店铺日常运营的维护与管理，包括店铺整体规划、平台对接及资源争取；
2、负责店铺的营销与活动策划，熟练使用各种营销工具进行产品和店铺的推广；
3、负责产品类目排名的优化和标题优化，引入产品和店铺流量，提高产品转化率；
4、负责店铺的产品分析、产品销售（商品上架、商品销售、配合推广促销）、产品促销（策划活动方案、执行促
销活动、协助促销宣传）、产品编辑、产品汇总建档；
5、熟悉平台推广与营销工具的利用，协同快车，直投等多种推广；
6、负责店铺活动报名与跟进，了解平台各个频道流量点。</t>
  </si>
  <si>
    <t>抖音商务BD</t>
  </si>
  <si>
    <t>1、负责开拓和建立抖音带货达人资源池；
2、了解抖音平台达人产品需求，促成合作，安排寄样，确认排期以及跟进后续数据反馈，保障合作顺利落地；
3、负责搭建并完善达人数据库，精准记录达人带货数据、合作情况等信息
4、负责及时跟进合作效果，根据数据做分析优化；</t>
  </si>
  <si>
    <t>直播运营</t>
  </si>
  <si>
    <t>1、独立负责直播间的整体策划，包括直播脚本撰写、选品排品、营销活动及流量策略制定。
2、全程控场直播流程，实时监控数据（在线人数、GPM、转化率等），并灵活调整节奏与话术。
3、负责直播后数据复盘，分析优劣，持续优化直播内容、场景与转化策略，对直播间GMV核心指标负责。</t>
  </si>
  <si>
    <t>电商主播</t>
  </si>
  <si>
    <t>1.负责公司抖音、视频号等平台的产品带货直播工作，在直播过程中介绍公司产品，引导客户下单，完成直播间销售任务；
2.负责参与抖音短视频内容拍摄，提升品牌的曝光率；
3.负责和运营一起分析直播各项数据及反馈，优化直播方向；
4.负责维护直播间粉丝，提前预告产品，在粉丝群解答客户疑问；
5.复盘直播数据，分析每场直播的优点与不足，总结成功经验和待改进点</t>
  </si>
  <si>
    <t>中文/英文文案策划</t>
  </si>
  <si>
    <t>策划</t>
  </si>
  <si>
    <t>1.新产品营销定义与策划：
1&gt;参与新品上市流程，负责产品核心卖点提炼、目标用户画像分析及购买驱动因素挖掘。
2&gt;基于海外市场调研、竞品分析及品牌策略，撰写英文版新产品营销定义文档（包括核心信息屋、关键营销话术、目标场景描述等）。
2.电商详情页内容策划与视觉指导：
1&gt;负责海外电商平台产品详情页的内容策划，输出高转化率的英文详情页文案及主图文案。
2&gt; 与设计团队协作，提供英文版视觉需求说明，确保视觉内容准确传达产品价值与品牌调性。
3.海外营销活动策划与执行：
1&gt;策划海外市场推广活动，包括但不限于社交媒体营销、EDM、线上活动、海报、视频脚本等。
2&gt;撰写海外营销策划案，明确活动目标、执行路径、内容矩阵与效果评估方式。
3&gt;协助推广团队进行海外渠道内容本地化与发布。
4.品牌内容翻译与本地化支持：
1&gt;负责将中文品牌内容翻译为英文，并进行本地化润色，确保符合海外用户阅读习惯。
2&gt;使用AI工具辅助内容生成与优化，提升内容产出效率。
5：积极参与GTM复盘，负责营销模块的内容复盘；</t>
  </si>
  <si>
    <t>1、负责官方账号日常运营（小红书、微博、今日头条、公众号等）、品牌舆情监控，管理维护账号及品牌形象，确保账号的互动有良性提升；
2、熟悉小红书、微博、今日头条、公众号等平台运营规则与玩法，能独立负责账号内容产出的整个过程，最终实现品牌形象正面输出、引流指标；
3、熟悉公司的产品，并有一定的文字编辑能力、基础修图功底以及审美能力，跟进网络热点，具备较强的网感，思维活跃;
4、每日监控账号核心数据(互动、涨粉等）根据账号的成长进度，整理分析账号的各项数据进行月度复盘，根据数据分析规划进一步的优化计划，针对性输出优质内容；
5、针对引流效果进行跟踪、评估与分析，及时结合账号现状提出改进措施与方案，实现有效运营；
6：制定账号内容策略与计划，协同文明视觉与设计师团队，共同创造优质内容发布到平台上；
7、根据公司发展计划、完成上级交办的项目内工作内容、做到及时完成工作指标。
8、积极参与公司级GTM复盘，并负责营销模块的内容复盘；</t>
  </si>
  <si>
    <t>品牌商务BD</t>
  </si>
  <si>
    <t>负责通过商务合作，提升品牌影响力、开拓新市场、并直接驱动业务增长。核心职责涵盖品牌资源拓展、本地化营销创新及新业务洽谈。
1. 战略资源拓展与品牌合作：
1.1:主动寻找、评估并接洽潜在的品牌合作方，主导完成跨界联名、IP合作、异业资源置换等项目的谈判与落地。
1.2:拓展与产品调性相符的线上线下渠道资源、媒体资源、KOL/KOC机构，建立长期稳定的合作关系，为市场活动提供支持。
1.3:建立并维护公司级的战略合作资源库，持续为品牌赋能。
2. 平江本地化资源整合与事件营销：
2.1:重点职责：深度挖掘并整合平江本地文旅、政府、商业及媒体资源（如景区、文化IP、地方节庆、政府主管部门等）。
2.2:策划并执行将品牌产品与平江本地文化相结合的本地化直播事件营销活动，打造具有区域特色的品牌名片，实现品效合一。
2.3:利用本地资源，策划如“园区开放日”、“文旅探店”等创新营销活动，提升品牌在本地及全国范围的声量。
3. 新业务拓展与商务洽谈：
3.1:负责代运营业务的商务拓展工作，面向潜在客户（品牌方）进行触达、需求沟通、方案展示及合作谈判。
3.2:参与制定代运营业务的合作模式、服务报价及合同条款，并推动签约。
3.3:协同项目交付团队，确保客户需求被清晰传递，保障合作顺利启动。
4. 市场洞察与项目管理：
4.1:持续追踪市场趋势、竞争对手动态及新兴合作模式，为团队提供决策建议。
4.2:独立负责合作项目的全流程管理，从线索挖掘、方案制定、商务谈判、合同签订到执行跟进与效果复盘，确保项目达成预期目标。</t>
  </si>
  <si>
    <t>电商设计师</t>
  </si>
  <si>
    <t>1. 负责天猫、京东等电商平台的详情页、主图、活动页设计 
2. 基于销售数据优化视觉，提升点击率和转化率 
3. 熟悉各平台设计规范与审核规则</t>
  </si>
  <si>
    <t>3D渲染师</t>
  </si>
  <si>
    <t>1. 负责产品3D建模、材质渲染及场景搭建 
2. 产出高质量产品渲染图、爆炸图等素材 
3. 为视频组提供3D动画素材支持</t>
  </si>
  <si>
    <t>1. 负责品牌短视频账号的内容规划、选题策划与脚本撰写
2. 担任现场导演，指导演员和拍摄团队完成内容拍摄
3. 分析视频数据，持续优化内容策略，打造爆款内容</t>
  </si>
  <si>
    <t>短视频拍摄剪辑</t>
  </si>
  <si>
    <t>1. 独立或协作完成短视频的拍摄、剪辑、包装与发布
2. 快速响应热点，高效产出符合各平台调性的视频内容
3. 负责拍摄设备与素材的日常管理</t>
  </si>
  <si>
    <t>工业设计师</t>
  </si>
  <si>
    <t>1、负责产品外观设计，结合品牌风格与产品定位，设计出有竞争力的产品外观造型提案；
2、配合产品经理，制作产品相关的配色、丝印镭雕定义等产品上架前期准备；
3、配合业务运营团队制作效果图，与结构合作进行产品材质的定义。</t>
  </si>
  <si>
    <t>结构设计师</t>
  </si>
  <si>
    <t>1.根据ID的输入资料进行产品建模，并完成产品的整体结构设计；
2.按时完成产品的3D和2D资料输出；
3.根据产品开发需求，安排手办与模具制作，评估产品质量与结构，确保可靠性与安全性。
4.跟踪新产品的进展状况，负责手板到第一批出货等各阶段工艺进度，确保生产厂商能够按期按质走货。
5.协助生产工厂解决新产品开发过程以及生产中的各类技术问题。</t>
  </si>
  <si>
    <t>电子工程师（电力）</t>
  </si>
  <si>
    <t>1. 产品设计与开发
负责AC-DC电源适配器、充电器等产品的电路设计、仿真和优化完成功率器件选型、磁性元件设计、PCB布局设计进行热设计、EMC/EMI设计及整改
2. 测试验证
制定测试方案，完成样机性能测试、可靠性测试分析测试数据，优化设计方案
解决产品开发过程中的技术问题
3. 技术文档
编写设计文档、BOM清单、测试报告等技术文件支持产品认证（如UL、CE、CCC等）
4. 技术支持
协助生产部门解决量产问题为销售和市场部门提供技术支持
5. 技术研究
跟踪行业技术发展趋势参与新技术、新方案的预研和评估。该岗位通常要求电子、电气等相关专业背景，熟悉开关电源拓扑结构，掌握PADS、Altium Designer等设计工具，具备良好的分析和解决问题的能力。</t>
  </si>
  <si>
    <t>电子工程师（数据）</t>
  </si>
  <si>
    <t>1.产品方案与设计
参与新产品立项评审，制定电子技术方案，进行成本分析和技术可行性评估。负责电路原理图设计、PCB Layout、元器件选型及BOM制作，输出Gerber、坐标、钢网等生产文件。
2.调试与测试
主导样机功能调试、安规调试、EMC整改及可靠性测试，确保产品性能符合设计要求。使用示波器、万用表、频谱仪、网络分析仪等设备进行信号质量、温升、阻抗等关键参数验证。
3.试产与量产支持
参与试产指导、缺陷整改，配合工厂解决工程工艺问题，推动产品顺利量产。处理量产异常、客户投诉，撰写8D报告，提供技术支持并跟踪改善效果。
4.技术文档与标准化
编写电子规格书、调试报告、测试报告、专利提案等技术文档，建立和维护元器件库、设计规范。参与控制计划、PFMEA、APQP等质量体系文件编制，确保设计过程可追溯、可维护</t>
  </si>
  <si>
    <t>包装设计师</t>
  </si>
  <si>
    <t>1.独立绘制产品包装的各种盒型刀模，并能把控好包装盒的适用性，对包装材质及其它物料有所了解，跟进前期打样确认。
2.对产品有一定的了解，能独立对接相关产品负责人输出完整的包装文档，并对接工厂相关负责人，完成包装项目的落地。
3.负责包装上产品的渲染出图，配合其它团队完成输出产品的效果图。
4.配合销售部、生产部做好包装材料的评定和技术支持工作。
5.收集行业标准、各种相关产品的详细资料、图纸文件和资料并整理归档。
6.良好的团队协作能力，配合协助团队完成日常工作。</t>
  </si>
  <si>
    <t>1、负责AC/DC和DC/DC模块电源测试，包括常规电性能、功能测试，器件应力测试等，发现产品在开发阶段的质量隐患；
2、对产品的质量负责，协助开发分析测试问题，验证测试问题的解决措施，确保测试问题有效解决；
3、对测试问题进行分析，归纳，并形成技术总结反馈给前端开发进行技术改进；
4、对相关测试标准进行研究，丰富到内部测试规范中；</t>
  </si>
  <si>
    <t>岳阳市鑫能原汽车贸易有限公司</t>
  </si>
  <si>
    <t>91430600MACUCT799J</t>
  </si>
  <si>
    <t>316507942@qq.com</t>
  </si>
  <si>
    <t>岳阳市鑫能原汽车贸易有限公司（简称鑫能原汽车）成立于2025年4月18日，位于岳阳市屈原区三洲村委西侧，公司专注于岳阳本地新能源汽车领域的一站式综合汽车服务馆，以 “全链路汽车服务，让用车更省心” 为核心定位，覆盖从购车到用车的全生命周期需求。</t>
  </si>
  <si>
    <t>岳阳市屈原管理区</t>
  </si>
  <si>
    <t>女性，底薪4000，综合收入6000+，直播时长收入，线索转化提成，8小时工作，周休一天，包工作餐，可提供宿舍，环境舒适，工作轻松，节假日福利，生日福利，社保福利，年终奖励</t>
  </si>
  <si>
    <t>机修、油漆师</t>
  </si>
  <si>
    <t>机修大师傅：1、负责汽车保养、轮胎维修及日常维修工作；
2、熟悉新能源车、电动车和小型车的维保流程；
3、大专学历，5年以上相关工作经验；
4、持有C1驾照，低压电工证、中级汽车维修工证优先；
5、适应修理厂或汽修店工作环境。钣金大师傅：1、负责车辆钣金修复，包括车身刮擦、凹陷等损伤处理；
2、具备机械基础知识和良好沟通能力，与客户沟通需求，提供专业建议；
3、大专学历，5年以上汽车钣金维修经验；
4、持有C1驾照，能独立完成钣金修复；
5、年龄45岁以下，有钣金证优先。油漆大师傅：1、负责汽车喷漆、抛光及油漆操作；
2、能独立完成喷枪作业、打底等流程；
3、适应高端车、事故车、新能源车维修需求；
4、5年以上相关工作经验，熟悉修理厂作业流程；
5、年龄45岁以下，有钣金证优先。</t>
  </si>
  <si>
    <t>湖南省鑫源新材料股份有限公司</t>
  </si>
  <si>
    <t>91430600584934754G</t>
  </si>
  <si>
    <t>hnxinyuan@xycfc.com</t>
  </si>
  <si>
    <t>湖南省鑫源新材料股份有限公司成立于2011年11月，公司坐落于屈原故里，汨罗江畔，是一家集研发、生产、经营高性能军民两用碳/碳复合材料系列产品的国家高新技术企业，公司现有生产基地主要分布在屈原国家级农科园及包头青山区工业园等地。</t>
  </si>
  <si>
    <t>1.大学专科及以上学历，机械设计、材料学相关专业毕业。
2.熟练运用SolidWorks、CAD等设计软件，熟练掌握计算机基本办公软件操作方法与技能。3.对工作充满激情，具有严谨的工作作风、良好的职业素养和责任心、团队合作精神、较强的执行力及抗压能力。
3.有熟悉下列一条者可优先考虑：有机械加工、碳纤维复合材料、碳/碳复合材料、碳/陶复合材料、单晶炉、铸锭炉、烧结炉、真空热处理炉、人造石墨负极、针刺机、网胎机、织布机等任一领域工作经验者
4.应届生无经验要求，往届生要求有相关工作经验，公司在试用期将对所有岗位职责内容提供完整和系统的培训</t>
  </si>
  <si>
    <t>2026.6</t>
  </si>
  <si>
    <t>2026.4.30</t>
  </si>
  <si>
    <t>常德闻湘月餐饮管理有限责任公司</t>
  </si>
  <si>
    <t>91430700MA4L6QD42E</t>
  </si>
  <si>
    <t>“闻湘月”餐饮品牌起源于1999年，家族四代的迭代传承成就了品牌发展的基石。闻湘月致力于弘扬湖湘饮文化，以勇于探索、敢于创新的精神，从一家默默无名的路边小吃店，逐步成长为一家主要经营社区全时段快简餐+特色小吃的集合店。目前，品牌直营门店一百余家，遍布常德市区县、长沙市、岳阳市、张家界市、益阳市、怀化市、湖北武汉市等地，同时以坚定的步伐，走出湖南，奋力迈向全国。
经过二十多年的沉淀，闻湘月已经完成了从原始小作坊到现代化餐饮企业的蜕变。管理层通过坚持不懈地学习和努力，逐步摸索，不断地完善和发展，形成了前端门店、终端供应链和管理公司三大版块，相互协同、共促进步的局面。公司现有员工1600多人，在强化社会责任，积极促进就业方面做出了广泛的努力和推动，在合伙制的助推下，众多员工和事业合伙人因此收获了幸福生活。
闻湘月致力于用好粉、好饭、好钵子、好小吃为广大顾客带来更加健康、快捷、美味的用餐体验，力争成为中国更受欢迎的湘味快简餐领先品牌。
。</t>
  </si>
  <si>
    <t>见习店长</t>
  </si>
  <si>
    <t>常德闻湘月餐饮管理有限责任公司各门店</t>
  </si>
  <si>
    <t>1、会基本电脑办公软件操作；
2、有一定亲和力,沟通协调能力和应变能力；
3、家人支持，最好可以接受外派，外派长沙、武汉，工资按长沙、武汉工资标准。</t>
  </si>
  <si>
    <t>1、酒店管理专业，热爱餐饮；
2、能够吃苦耐劳，勤奋好学；
3、能接受在门店轮岗与调动，最好可以接受外派，外派长沙、武汉，工资按武汉标准。</t>
  </si>
  <si>
    <t>1、大专以上学历，人力资源、行政管理等相关专业；
2、能够做讲师，形象气质佳；
3、熟练使用办公软件；熟悉人力资源系统以及了解劳动合同法及相关人事政策法规的优先考虑；
4、具备强烈的责任感，事业心，优秀的沟通能力，耐心、细心，以及严谨的逻辑思维能力。</t>
  </si>
  <si>
    <t>安乡站成智造体育科技有限公司</t>
  </si>
  <si>
    <t>91430721MA4RY71E44</t>
  </si>
  <si>
    <t>安乡站成智造隶属于龙行天下集团，是一家专注高端运动鞋智能制造的大型现代化企业，也是安乡重点招商引资企业。公司占地超21万平方米，拥有自动化、精益化生产线数十条，在职员工近2000人，长期为国内外知名品牌代工，订单稳定、产值连年攀升。
公司推行智能化生产、规范化管理，厂区环境整洁、配套完善，始终坚持以人为本，重视员工成长与福利待遇。我们提供稳定岗位、贴心食宿、齐全社保，致力于打造安心就业、舒心工作的优质平台。
现因产能扩产、订单激增，诚邀吃苦耐劳、踏实肯干的有志之士加入，携手共创佳绩，共享企业发展红利！</t>
  </si>
  <si>
    <t>裁加</t>
  </si>
  <si>
    <t>1、身体健康，能吃苦耐劳，动手能力强；
2、服从工作安排，责任心强，做事踏实认真；
3、遵守车间规章制度，具备良好的团队协作意识；
4、有相关裁床、裁剪工作经验者优先；
5、长白班，包吃住，购买五险一金，待遇优厚。</t>
  </si>
  <si>
    <t>成型</t>
  </si>
  <si>
    <t>1、身体健康，能吃苦耐劳，动手能力强；
2、服从管理，工作认真负责，有团队意识；
3、遵守车间安全操作规程及各项规章制度；
4、有成型、注塑、模具相关工作经验者优先；
5、长白班，包吃住，购买五险一金，福利完善。</t>
  </si>
  <si>
    <t>湖南龙行天下运动用品有限公司</t>
  </si>
  <si>
    <t>914307255809353117</t>
  </si>
  <si>
    <t>464460622@qq.com</t>
  </si>
  <si>
    <t>湖南龙行天下运动用品有限公司成立于2011年，公司坐落于美丽的世外仙境--常德市桃源高新区漳江片区，现有在职员工3800多名，主要与李宁、迪卡侬、巴拉等国内外一线运动品牌合作，主要生产鞋型为运动鞋、休闲鞋，公司推行人性化管理，提倡全员快乐工作、幸福生活
。</t>
  </si>
  <si>
    <t>常德桃源</t>
  </si>
  <si>
    <t>本科学历，轻化工程、纺织工程、工商管理等相关专业优先。愿意从生产 / 技术 / 品质 / 供应链一线轮岗学习。认同制造业，能接受车间 / 工厂工作环境，执行力强</t>
  </si>
  <si>
    <t>开发业务文员</t>
  </si>
  <si>
    <t>本科学历，国际贸易、商务英语、鞋类设计与工程等相关专业优先；</t>
  </si>
  <si>
    <t>湖南华颖纺织有限公司</t>
  </si>
  <si>
    <t>91430725MAE42KYH7L</t>
  </si>
  <si>
    <t>renshi001@chic-wings.com</t>
  </si>
  <si>
    <t>湖南华颖纺织有限公司是一家集研发设计、生产制造、销售于一体的纺织品出口有限公司，主要生产轻奢内衣裤、休闲家居服、睡衣等。同时为法国、美国、意大利、荷兰等欧美知名品牌生产加工。
公司信奉“诚信经营、信誉至上”的经营理念，我们的核心价值观是“学习、运动、改变、坚持”，公司有完善的培训体系和晋升机制，给予员工充分的学习和发展空间，同时公司设多个运动社团丰富员工的生活，希望员工健康、快乐！
湖南华颖公司位于桃源县工业园内，租赁标准化厂房及配套生活保障设施新办工厂，主要计划分二期实施，其中第一期2024年租用园区8栋7楼，1层约4,200平米厂房，开设8条服装生产线，目前员工180多人，预计用工300余人；第二期2025年扩租园区3-4层，约25000平米厂房，用于开设25条服装生产线，预计用工800-1000人。</t>
  </si>
  <si>
    <t>外贸业务</t>
  </si>
  <si>
    <t>985/211院校优先考虑；国际贸易、英语相关专业，英语能力优秀，可作为工作语言（听说读写流利）者优先；具备良好的沟通协调能力、逻辑思维能力和执行力，工作认真负责、积极主动，有较强的学习能力和团队协作意识。</t>
  </si>
  <si>
    <t>服装工艺管培生</t>
  </si>
  <si>
    <t>服装设计相关专业，熟悉服装的工艺，会使用缝纫机，能独立完成成衣整件样衣。充分熟悉和掌握服装全品类制作质量标准及工艺标准；具备较强的工艺改善能力和成本控制意识。</t>
  </si>
  <si>
    <t>湖南唯贤医药有限公司</t>
  </si>
  <si>
    <t>91430726MABX89742P</t>
  </si>
  <si>
    <r>
      <rPr>
        <sz val="11"/>
        <color theme="1"/>
        <rFont val="方正仿宋_GB2312"/>
        <charset val="134"/>
      </rPr>
      <t>湖南唯贤医药有限公司成立于2022年8月17日，社会统一信用代码为91430726MABX89742P，注册资本为壹仟万元，注册地址为湖南省常德市石门县宝峰街道天供山社区兰香路（高新产业园第14栋4层标准化厂房）。经营范围为：中药饮片（不含罂粟壳）、化学药（含原料药）、生物制品（不含细胞治疗类生物制品、含血液制品）、中成药、（含冷藏药品、含冷冻药品）。公司总面积3384.84</t>
    </r>
    <r>
      <rPr>
        <sz val="11"/>
        <color theme="1"/>
        <rFont val="宋体"/>
        <charset val="134"/>
      </rPr>
      <t>㎡</t>
    </r>
    <r>
      <rPr>
        <sz val="11"/>
        <color theme="1"/>
        <rFont val="方正仿宋_GB2312"/>
        <charset val="134"/>
      </rPr>
      <t>，现有员工25人，其中医药学相关专业技术人员7人，占28%，是湖南湘西北地区的一家综合性医药批发企业</t>
    </r>
  </si>
  <si>
    <t>质量管理人员</t>
  </si>
  <si>
    <t>有执业药师</t>
  </si>
  <si>
    <t>高级质量管理人员</t>
  </si>
  <si>
    <t>有销售经历者优先</t>
  </si>
  <si>
    <t>湖南谊诚科技有限公司</t>
  </si>
  <si>
    <t>914307006985884153</t>
  </si>
  <si>
    <t>基础化工</t>
  </si>
  <si>
    <r>
      <rPr>
        <sz val="11"/>
        <color theme="1"/>
        <rFont val="方正仿宋_GB2312"/>
        <charset val="134"/>
      </rPr>
      <t>湖南谊诚科技有限公司成立于2009年11月，公司坐落于常德市西洞庭管理区食品工业园，为当地政府重点招商引资项目。自创建以来，公司依靠自身过硬的产品质量和科学严格的企业管理，发扬“友谊、诚 信、团结、协作”的企业文化与精神，并借助当地明显的区位优势和优惠的招商政策，</t>
    </r>
    <r>
      <rPr>
        <sz val="11"/>
        <color theme="1"/>
        <rFont val="宋体"/>
        <charset val="134"/>
      </rPr>
      <t>臝</t>
    </r>
    <r>
      <rPr>
        <sz val="11"/>
        <color theme="1"/>
        <rFont val="方正仿宋_GB2312"/>
        <charset val="134"/>
      </rPr>
      <t>得了客户的一致赞誉，企业已成为食品工业园培育园区的企业新星。
   公司始终秉承“以人为本、热情周到”的客户服务宗旨，坚持优质的产品质量赢取客户，回报社会。公司热忱欢迎各界人士来函来电，洽谈业务。衷心希望“谊诚”牌系列产品，能为谊诚科技与客户同仁创造共同兴旺、共同发展的辉煌！
   公司现已形成一个技术领先、产质优良的产品生产体系和规范化、现代化的企业管理体系，产品畅销国内并远销东南亚、南美等地区国家。
   公司主营产品为焦亚硫酸钠和亚硫酸氢钠。公司总投资4000万元，建设用地总面积40000余平方米，建筑总面积29688平方米，已建成投产焦亚硫酸钠生产线8条，并配备先进排污处理设施一套，具备年产焦亚硫酸钠7万吨的生产能力。另建成2000吨级原料仓库两座，2000吨级成品仓库一座，办公楼一栋，生活服务综合楼一栋，厂区水泥主干道六条，安防及绿化配套设施齐备。</t>
    </r>
  </si>
  <si>
    <t>深圳点点电工网络科技有限公司澧县分公司</t>
  </si>
  <si>
    <t>91430723MABTQJ6W74</t>
  </si>
  <si>
    <t>646432503@qq.com</t>
  </si>
  <si>
    <t>该公司成立于2022年7月21日，注册地址在澧县澧阳街道黄桥居委会农资大市场区域。它是深圳点点电工网络科技有限公司的分公司，依托总公司资质开展新能源相关业务，像充电桩订单执行、使用问题解答及场站运维等。</t>
  </si>
  <si>
    <t>客服</t>
  </si>
  <si>
    <t>售后服务</t>
  </si>
  <si>
    <t>澧县澧阳街道黄桥居委会农资大市场B栋二层商铺（西侧）</t>
  </si>
  <si>
    <t>1、理工科毕业优先，具备电力工程、机电一体化等相关专业背景者优先。
2、有一定的电工专业知识，熟悉电气设备基本原理，了解充电桩设备构造与运行逻辑。
3、学习能力强，动手能力强，有订单跟进、客户服务相关经验者优先；熟练使用Office办公软件(Word、Excel、PPT),能独立完成数据统计与报表制作。
4、具备良好的沟通表达能力与服务意识，耐心细致，能有效处理客户情绪，解决客户问题。
5、具备较强的责任心与团队协作精神，能承受一定工作压力，适应快速响应的工作节奏。</t>
  </si>
  <si>
    <t>预勘测客服</t>
  </si>
  <si>
    <t>客户服务</t>
  </si>
  <si>
    <t>1、能熟练用普通话和客户沟通有销售经验，最好是有电销经验；能感知客户的要求，灵活变通。
2、具备相关专业素质即电话线上对接时礼貌礼仪用语，对接单流程细节的掌握和运用，遇到问题的处理能力，安装工艺和单据的基础审核能力等；负责日常对接和管理，按照车企家充的要求和公司的制度去督促施工团队，起到承上启下的作用。
3、熟练使用WPS等办公软件。</t>
  </si>
  <si>
    <t>湖南省明威吊装运输服务有限公司</t>
  </si>
  <si>
    <t>91430700597568028M</t>
  </si>
  <si>
    <t>公司是集起重吊装、安装、运输为一体的中国最具实力的民营公司之一，主要从事新能源风电项目安装、运维、路桥工程架设、重型设备装卸和大件运输等业务</t>
  </si>
  <si>
    <t>项目助理(施工员、资料员、安全员）</t>
  </si>
  <si>
    <t>省内外</t>
  </si>
  <si>
    <t>熟练使用电脑，想在工程行业发展，能适应外地工程项目派遣工作，有同岗位资格证书，工程类大专以上学历。</t>
  </si>
  <si>
    <t>项目负责人(见习）</t>
  </si>
  <si>
    <t>工程项目现场管理具备一定管理和沟通能力，适应外派项目工作。</t>
  </si>
  <si>
    <t>喜邦母婴集团</t>
  </si>
  <si>
    <t>91430802MA4M0NGM9E</t>
  </si>
  <si>
    <t>从事母婴系列用品生成</t>
  </si>
  <si>
    <t>高级月嫂</t>
  </si>
  <si>
    <t>张家界市北正街崇文街道办事处
 兴武小区一栋一楼</t>
  </si>
  <si>
    <t>身体健康，性格温和，爱岗敬业。（以上职位，生熟手都可，公司负责培训和推荐上岗）</t>
  </si>
  <si>
    <t>高级育婴师</t>
  </si>
  <si>
    <t>张家界58到家</t>
  </si>
  <si>
    <t>91430800MAG15HJCXT</t>
  </si>
  <si>
    <t>从事母婴系列用品生成，陪护</t>
  </si>
  <si>
    <t>保洁</t>
  </si>
  <si>
    <t>张家界市北正街58到家（武装部斜对面）</t>
  </si>
  <si>
    <t>身体健康 手脚麻利，可接受钟点工 半日/全日或定期上门服务，新手可免费培训后上岗</t>
  </si>
  <si>
    <t>护工</t>
  </si>
  <si>
    <t>身体健康有健康证，有经验，有沟通协调能力。</t>
  </si>
  <si>
    <t>张家界岩晟企业管理有限公司</t>
  </si>
  <si>
    <t>91430800MAG0WCW74C</t>
  </si>
  <si>
    <t>居民
服务和其它服务业</t>
  </si>
  <si>
    <t>居民服务和其它服务业</t>
  </si>
  <si>
    <t>张家界市等各地</t>
  </si>
  <si>
    <t>能吃苦，身体健康，服从管理安排。</t>
  </si>
  <si>
    <t>2026-04-25</t>
  </si>
  <si>
    <t>2026-6-30</t>
  </si>
  <si>
    <r>
      <rPr>
        <sz val="11"/>
        <color theme="1"/>
        <rFont val="方正仿宋_GB2312"/>
        <charset val="134"/>
      </rPr>
      <t>湖南贝贝</t>
    </r>
    <r>
      <rPr>
        <sz val="11"/>
        <color theme="1"/>
        <rFont val="宋体"/>
        <charset val="134"/>
      </rPr>
      <t>昇</t>
    </r>
    <r>
      <rPr>
        <sz val="11"/>
        <color theme="1"/>
        <rFont val="方正仿宋_GB2312"/>
        <charset val="134"/>
      </rPr>
      <t>生物科技有限公司</t>
    </r>
  </si>
  <si>
    <t>91430100MA4PCBEW39</t>
  </si>
  <si>
    <t>hnbbse@163.com</t>
  </si>
  <si>
    <r>
      <rPr>
        <sz val="11"/>
        <color theme="1"/>
        <rFont val="方正仿宋_GB2312"/>
        <charset val="134"/>
      </rPr>
      <t>湖南贝贝</t>
    </r>
    <r>
      <rPr>
        <sz val="11"/>
        <color theme="1"/>
        <rFont val="宋体"/>
        <charset val="134"/>
      </rPr>
      <t>昇</t>
    </r>
    <r>
      <rPr>
        <sz val="11"/>
        <color theme="1"/>
        <rFont val="方正仿宋_GB2312"/>
        <charset val="134"/>
      </rPr>
      <t>生物科技有限公司成立于 2018 年 1 月，是一家集科研、开发、生产、销售于一体的食药原料生产型高新技术企业。公司占地面积 38 亩，共投资 1.5 亿元，公司现有员工近 100 人，拥有 20 多人的自主研发团队，公司以湖南大学、湖南农业大学、湖南中医药大学为技术依托，开展创新研发，已取得多项发明专利（其中 2 项为国际专利）和产业化新工艺。</t>
    </r>
  </si>
  <si>
    <t>湖南益阳市南县浪拔湖镇南县高新区学府路2号</t>
  </si>
  <si>
    <t>生物、食品、化学、药学等相关专业，中专及以上学历，1年以上质量相关岗位工作经验；了解产品工艺流程、严格执行工艺技术要求确保产品质量。负责产品质量监控及进度控制，对发现的质量问题认真研究按有关规定处理。</t>
  </si>
  <si>
    <t>湖南省丽创医疗科技有限公司</t>
  </si>
  <si>
    <t>91430921MACUQBBD4B</t>
  </si>
  <si>
    <t>492691509@qq.com</t>
  </si>
  <si>
    <t>湖南省丽创医疗科技有限公司是一家专业从事脱毛仪、水光针等美容仪器研发、设计、生产、销售的企业。在南取得了2个二类医疗器械产品注册证，主要从事脱毛仪、水光针等美容仪器的生产。公司拥有产品设计、研发、销售及售后服务的全体系专业团队，其中设计、研发人员30余人，已取得多项国家专利及20余项商标注册证书。</t>
  </si>
  <si>
    <t>湖南省益阳市南县高新技术产业开发区医疗健康产业园4栋</t>
  </si>
  <si>
    <t>大专学历；会基本电脑；熟悉仪器组装原理，了解基本的电路及元器件知识。</t>
  </si>
  <si>
    <t>湖南克明味道食品股份有限公司</t>
  </si>
  <si>
    <t>91430900051689362M</t>
  </si>
  <si>
    <t>食品</t>
  </si>
  <si>
    <t>254125586@qq.com</t>
  </si>
  <si>
    <t>湖南克明味道食品股份有限公司创建于2012年8月22日，自创建以来，公司一直秉持“诚信立足、创新致远、合作共荣”的经营理念和企业愿景，荟萃业界精英，吸收新理念，创新新产品和新技术，严把产品质量关，全方位的跟踪服务，坚持做出高品质产品。目前我公司是国内大型农产品深加工企业之一，更是一家集种植、科研、生产、加工、检测、销售于一体的现代化农产品生产企业，主要生产“蔬菜类制品、酱类制品、肉类制品”等系列产品。</t>
  </si>
  <si>
    <t>现场品控</t>
  </si>
  <si>
    <t>南县桂花园西路333号</t>
  </si>
  <si>
    <t>相关食品行业品质管理工作，组织能力、沟通能力、执行能力强且具有一定的抗压能力。</t>
  </si>
  <si>
    <r>
      <rPr>
        <sz val="11"/>
        <color theme="1"/>
        <rFont val="方正仿宋_GB2312"/>
        <charset val="134"/>
      </rPr>
      <t>湖南方</t>
    </r>
    <r>
      <rPr>
        <sz val="11"/>
        <color theme="1"/>
        <rFont val="宋体"/>
        <charset val="134"/>
      </rPr>
      <t>昇</t>
    </r>
    <r>
      <rPr>
        <sz val="11"/>
        <color theme="1"/>
        <rFont val="方正仿宋_GB2312"/>
        <charset val="134"/>
      </rPr>
      <t>体育科技有限公司</t>
    </r>
  </si>
  <si>
    <t>91430981MA4T95PE73</t>
  </si>
  <si>
    <t>sales@fangshengsports.com</t>
  </si>
  <si>
    <t>研发、设计、生产及销售体育用品、球门球网、体育器材、户外用品、丝、线、绳、网具制品、电子产品、玩具礼品、工艺品、箱包服饰、五金制品、橡塑制品；普通货物进出口服务；体育设施安装。（依法须经批准的项目，经相关部门批准后方可开展经营活动）</t>
  </si>
  <si>
    <t>沅江市高新技术产业园27栋3楼</t>
  </si>
  <si>
    <t>优秀应届毕业生/有经验者优先</t>
  </si>
  <si>
    <t>永州市嘉益皮具有限公司</t>
  </si>
  <si>
    <t>91431127MA4R5HP52C</t>
  </si>
  <si>
    <t>3642229791@qq.com</t>
  </si>
  <si>
    <t>永州市嘉益皮具有限公司，坐落于“中国皮具箱包创新之都”的湖南省永州市蓝山县经济开发区的国际皮具箱包科技产业基地。公司现拥有11000平米集成精密生产设备为一体的自主生产厂房，各类员工共150余人。公司主营各类真皮皮具、时尚女包、PU袋、帆布袋、尼龙袋、休闲背包、商务电脑包、钱包、零钱包等。</t>
  </si>
  <si>
    <t>外贸业务经理</t>
  </si>
  <si>
    <t>永州市蓝山县</t>
  </si>
  <si>
    <t>大专以上学历</t>
  </si>
  <si>
    <t xml:space="preserve">外贸业务经理，薪资待遇:10000+佣金，
任职资格:25-40周岁，大专以上学历，从事手袋行业3年以上，能独立对接客户 男女不限!
</t>
  </si>
  <si>
    <t>2026年5月</t>
  </si>
  <si>
    <t>会计。薪资待遇:4000-6000元+奖金
任职资格:21-40周岁，男女不限，大专学历 3年以上会计相关工作经验！</t>
  </si>
  <si>
    <t>直播带货运营</t>
  </si>
  <si>
    <t xml:space="preserve">
直播带货运营、直播带货主播、短视频拍摄剪辑薪资待遇:4000元起+佣金
任职资格:21-40周岁，男女不限，热衷于直播带货行业!
五险一金、定期培训、节假日有福利</t>
  </si>
  <si>
    <t>直播带货主播</t>
  </si>
  <si>
    <t>湖南润拓知识产权代理有限公司</t>
  </si>
  <si>
    <t>91431202MA7AUXM53Y</t>
  </si>
  <si>
    <t>2163462429@qq.com</t>
  </si>
  <si>
    <t>湖南润拓知识产权代理有限公司成立于 2021 年 7 月 26 日，是一家专注于科技服务与知识产权全链条服务的企业，位于湖南省怀化市，为高新技术企业、科技型中小企业及创新型中小企业，法定代表人为王友志，注册资本 200 万元，目前处于存续状态。公司聚焦科技创新赋能，核心业务涵盖知识产权服务（商标代理、版权代理、科技中介服务等）、技术开发与咨询、招投标代理、企业管理咨询、财务咨询、认证咨询等，同时提供科技成果评价、产学研对接等专业服务，助力企业强化创新布局与核心竞争力提升。凭借扎实的专业能力与服务成效，公司获评怀化市 “七大攻坚” 表现优异单位、湖南省工信厅 2025 年中小微企业核心服务机构，拟入选湖南省科技成果评价机构白名单，深度参与全省 “三赋” 行动，有效打通产学研用协同创新通道，为区域产业高质量发展提供专业支撑。</t>
  </si>
  <si>
    <t>培训主讲老师</t>
  </si>
  <si>
    <t>湖南省怀化市经开区</t>
  </si>
  <si>
    <t>一、基本条件
年龄 25-45 周岁，研究生及以上学历，知识产权、法学、企业管理、科技服务等相关专业优先；
具备 3 年及以上知识产权培训、企业科技服务培训或相关行业培训授课经验，有知识产权代理机构、科技服务机构授课经历优先；
持有知识产权相关职业证书（如专利代理师资格证、商标代理人证书）、企业培训师证书者优先。
二、核心能力
精通知识产权全链条服务（商标、版权、专利申请与布局、知识产权维权、科技成果评价等）及科技政策（高新技术企业认定、科技型中小企业评价、研发费用加计扣除等）知识；
具备优秀的课程研发能力，能根据企业需求（知识产权入门、实操、政策申报等）定制培训课程体系；
拥有流畅的语言表达能力、课堂控场能力，擅长案例教学、互动式授课，能有效传递专业知识；
具备良好的沟通协调能力，可对接企业客户、政府部门开展培训合作，收集培训反馈并优化课程。
三、其他要求
工作积极主动，责任心强，能适应短期出差（开展企业上门培训、行业会议授课）；
认同公司企业文化，有较强的服务意识和团队协作精神</t>
  </si>
  <si>
    <t>2026-12-30</t>
  </si>
  <si>
    <t>北京智行阳光知识产权代理事务所（怀化分所）</t>
  </si>
  <si>
    <t>91431200MA7E0P7B5W</t>
  </si>
  <si>
    <t>北京智行阳光知识产权代理事务所（普通合伙）怀化分所成立于2021年12月13日，注册地位于湖南省怀化市经开区环城西路东侧小商品加工工业园B5栋3层303，法定代表人为王友志。经营范围包括许可项目：专利代理（依法须经批准的项目，经相关部门批准后方可开展经营活动，具体经营项目以相关部门批准文件或许可证件为准）一般项目：商标代理；版权代理（除依法须经批准的项目外，凭营业执照依法自主开展经营活动）。</t>
  </si>
  <si>
    <t>指导专家</t>
  </si>
  <si>
    <t>一、基本条件
年龄 30-55 周岁，研究生及以上学历，知识产权、法学、化工 / 机械 / 电子（专利技术方向）、企业管理等相关专业，具备 5 年及以上知识产权、科技服务或相关行业从业经验；
持有专利代理师资格证、律师执业证、知识产权高级工程师职称等任一证书者优先；
有知识产权代理机构、律师事务所、科技服务平台或政府科技部门从业经历者优先。
二、核心能力
精通知识产权全流程服务（专利挖掘与布局、商标注册与维护、版权登记、知识产权侵权分析与维权、专利无效 / 诉讼基础等），熟悉湖南省及怀化市科技政策（高新技术企业、科技型中小企业、研发补助、成果转化等）；
具备丰富的企业知识产权咨询、科技项目申报指导经验，能为企业提供精准的知识产权规划、技术成果评价、创新体系搭建等专业指导；
拥有较强的问题分析与解决能力，能快速诊断企业知识产权痛点、科技政策申报难点并给出解决方案；
具备良好的沟通表达能力，可对接企业开展一对一咨询、项目辅导，撰写专业咨询报告、技术方案。
三、其他要求
工作严谨细致，责任心强，有较强的抗压能力，能应对复杂的企业咨询需求；
认同公司发展理念，有较强的客户服务意识和团队协作精神，愿意助力企业科技创新与知识产权保护。</t>
  </si>
  <si>
    <t>湖南威克特瑞科技有限公司</t>
  </si>
  <si>
    <t>91431200MA4Q4HDA09</t>
  </si>
  <si>
    <t>1169185476@qq.com</t>
  </si>
  <si>
    <t>湖南威克特瑞科技有限公司成立于 2018 年 11 月 22 日，注册地位于湖南省怀化市经开区，是一家专注于环保科技与工程服务的企业，法定代表人为陈日建，注册资本 316 万元，目前处于存续状态。公司深耕环保与工程领域，核心业务涵盖污水处理设备、水处理设备、环保设备的研发、销售、安装及维护；同时提供环保工程设计、节能技术服务、安防工程设计施工、园林景观亮化绿化工程等服务，覆盖农村饮水净化、农村污水治理、黑臭河道治理等场景，具备咨询、设计、建设、投资、运营 “五位一体” 的综合服务能力。凭借专业的技术与服务，公司拥有多项专利及软件著作权，多次参与招投标项目，积累了丰富的工程实践经验，致力于为区域生态环境保护与基础设施建设提供可靠解决方案。</t>
  </si>
  <si>
    <t>一、基本条件
年龄 30–45 岁，大专及以上学历，电气工程及其自动化、电气自动化技术、机电一体化等相关专业；
2 年及以上电气工程师、电气技术员或相关岗位工作经验，有环保、水处理、工程安装行业经验优先；
持有电工证、低压 / 高压电工操作证者优先。
二、核心能力要求
熟悉电气原理图、接线图，能独立完成电气设备安装、接线、调试与维护；
掌握 PLC 编程、变频器、软启动器、触摸屏等电气控制元件的使用与调试；
熟悉常用电气元器件（断路器、接触器、继电器、仪表等）选型与故障排查；
能看懂电气施工图纸，参与电气部分工程施工、验收及现场技术指导；
具备基本的电气安全知识，能按规范进行电气作业与安全防护。
三、工作技能与综合素质
能适应现场出差、加班及户外 / 工地作业，具备较强的动手能力和执行力；
工作认真负责，有良好的沟通能力、团队协作精神与问题解决能力；
有污水处理设备、环保工程、自动化控制系统相关项目经验者优先考虑。</t>
  </si>
  <si>
    <t>2026-10-30</t>
  </si>
  <si>
    <t>湖南欧腾箱包制造有限责任公司</t>
  </si>
  <si>
    <t>91431200MAD1APEA5L</t>
  </si>
  <si>
    <t xml:space="preserve">
私营（民营）企业,
</t>
  </si>
  <si>
    <t>2163462429@qq.com&gt;</t>
  </si>
  <si>
    <t>湖南欧腾箱包制造有限责任公司成立于 2023 年 10 月 12 日，坐落于怀化国际陆港经济开发区箱包产业园，是一家专注于箱包研发、生产与出口的现代化制造企业，法定代表人周兆平，注册资本 1000 万元，实缴资本 808 万元，目前处于存续状态。公司依托怀化国际陆港的区位与物流优势，聚焦 PP、PC 拉杆箱等主流产品，采用全自动化生产线，日产能约 2000 个，产品远销欧美、中东、东南亚、东盟、非洲等 60 多个国家和地区，海外市场销售额占比达 90%。投产当年即实现营收突破 5000 万元，是园区内快速成长的标杆企业之一。
核心业务涵盖箱包制造、皮革及塑料制品生产、五金配件销售，同时具备货物进出口、技术进出口及进出口代理资质，形成了从研发设计、生产制造到全球销售的完整产业链。公司拥有多项专利与商标，注重产品创新与品质提升，着力打造国际竞争力箱包品牌，助力怀化 “国际箱包之都” 建设，推动区域箱包产业集群化、外向化发展。</t>
  </si>
  <si>
    <t>开发工程师</t>
  </si>
  <si>
    <t>一、基本条件
本科及以上学历，工业设计、箱包设计、机械设计、产品设计、轻工工程等相关专业；
1–3 年以上箱包行业开发 / 结构设计经验，熟悉拉杆箱、PP/PC 箱、旅行包等产品开发流程；
熟练使用 CAD、SolidWorks、UG、PS/AI 等设计软件，能独立完成产品结构设计与图纸输出。
二、核心能力
掌握箱包结构设计、五金配件搭配、尺寸规划、材料选型等核心技能；
了解箱包生产工艺（裁断、缝合、装配、成型等），能将设计方案转化为可量产工艺；
具备新产品开发能力：从需求分析、图纸设计、打样跟进到量产落地全流程；
熟悉箱包行业标准及出口产品相关检测要求，能控制产品结构合理性与品质风险。
三、加分项
有自动化箱包生产线配套产品开发经验优先；
熟悉箱包模具、注塑、五金冲压等制造环节者优先；
有外贸箱包开发经验、了解国际流行趋势者优先；
具备成本意识，能在保证结构强度与外观的前提下优化设计、降低成本。
四、综合素质
工作细致、责任心强，有良好的沟通协调能力与团队协作精神；
能接受一定强度的打样跟进与现场技术支持；
学习能力强，愿意持续跟进新材料、新工艺、新结构。</t>
  </si>
  <si>
    <t>湖南奥谱隆科技股份有限公司</t>
  </si>
  <si>
    <t>914312006803185991</t>
  </si>
  <si>
    <t>302908535@qq.com</t>
  </si>
  <si>
    <t>湖南奥谱隆科技股份有限公司成立于 2008 年 10 月 14 日，总部位于湖南怀化，是一家以杂交水稻、玉米种子研发、生产、加工、销售及技术服务为核心的农业高科技企业，具备全国 “育繁推一体化” 经营资质与进出口业务许可，为国家高新技术企业、湖南省农业产业化龙头企业。
公司注册资本 10486 万元，实缴资本全额到位，依托院士专家工作站与商业化育种体系，组建专业科研团队，与国家杂交水稻工程技术研究中心等机构深度合作，年均投入科研经费千万元以上，持续培育优质、高产、广适的农作物新品种。
目前已育成通过国家、省级审定的杂交稻新品种超 90 个，涵盖早、中、晚稻及长江流域、华南、武陵山区等适宜区域，部分品种亩产潜力突破 1000 公斤，累计获省市级科技进步奖 12 项。公司建有 3.2 万余亩稳定制繁基地，年生产销售杂交水稻、玉米种子 400 余万公斤，构建起覆盖南方 15 省市区的营销网络，终端服务农户超 3.5 万家，产品远销老挝、印尼、柬埔寨等 “一带一路” 沿线国家，助力农业增产与乡村振兴。
公司秉持 “科技兴农、种业强国” 理念，以创新驱动发展，深耕种业核心技术，致力于成为国内领先、国际知名的种业科技企业，为保障粮食安全与农业现代化贡献力量。</t>
  </si>
  <si>
    <t>办公室主任</t>
  </si>
  <si>
    <t>湖南省怀化市</t>
  </si>
  <si>
    <t>一、基本条件
年龄 30–45 岁，大专及以上学历，行政管理、企业管理、农学相关专业优先；
5 年及以上大中型企业或农业科技企业办公室管理工作经验，熟悉机关 / 企业行政办公全流程；
具备良好的政治素养、职业操守，工作严谨细致、责任心强，保密意识强。
二、核心能力
统筹办公室全面工作：制度建设、公文管理、会议组织、接待协调、后勤保障、车辆管理等；
具备较强的文字综合能力，能起草总结、报告、规划、通知等公文，熟练使用办公软件；
具备良好的沟通协调能力，能有效对接公司各部门、上级单位及合作机构；
具备团队管理能力，能带领办公室团队完成日常管理与专项工作；
熟悉农业企业运营特点，了解种业、农业科技相关政策者优先。
三、综合素质
原则性强，执行力强，能承受一定工作压力；
形象气质佳，谈吐得体，具备良好的服务意识与对外沟通能力；
有驾照、能熟练驾驶车辆，可适应少量公务出差。</t>
  </si>
  <si>
    <t>基地经理</t>
  </si>
  <si>
    <t>一、基本条件
年龄 28–45 岁，大专及以上学历，农学、种子科学与工程、农业技术推广等相关专业；
3 年以上农业基地管理经验，有杂交水稻 / 玉米制种基地管理经验者优先；
熟悉制种基地生产流程、田间管理、质量控制及安全生产要求。
二、核心能力
负责制种基地规划、建设与日常管理，组织落实播种、田间管理、去杂去雄、收获、晾晒、加工等关键环节；
组织基地技术培训与指导，提升基地管理人员及农户技术水平；
负责基地质量管控，确保种子纯度、产量及各项指标符合公司标准；
协调基地与当地政府、村组、农户关系，保障基地生产秩序与合作稳定；
具备成本控制意识，能合理安排人力、物资与费用，提升基地效益。
三、综合素质
能长期扎根基地，适应农业生产季节性特点，经常下田间；
具备较强的组织协调、现场管理与问题处理能力；
吃苦耐劳，责任心强，身体健康，能适应户外作业与加班；
有制种基地管理经验、熟悉怀化及周边地区农业生产条件者优先。</t>
  </si>
  <si>
    <t>湖南耐得丽文化科技有限公司</t>
  </si>
  <si>
    <t>91431200060136970D</t>
  </si>
  <si>
    <t>湖南耐得丽文化科技有限公司成立于 2013 年 1 月 16 日，总部位于湖南怀化，是一家集文化科技、广告标识、智能设备研发制造与技术服务于一体的国家高新技术企业，坐落于怀化河西经开区国家级广告加工基地，具备完善的生产、设计与服务体系。
公司深耕广告标识与智能设备领域，主营智能广告标识设备、交通标牌、照明器具、塑料制品、金属制品等产品的研发、生产与销售，同时提供广告设计、制作、代理、发布，物联网技术服务，技术开发与咨询等全流程服务，业务覆盖全国多省市，部分产品远销云南、四川、西藏、青海等 18 个省市，在行业内树立了良好的品牌形象。
作为高新技术企业，公司高度重视科技创新，持续投入研发，在新技术、新材料的研发与应用上不断突破，先后获得数十项产品创新专利，拥有商标、著作权等多项知识产权，凭借过硬的技术与产品质量，参与众多政府采购及行业招投标项目，赢得了市场与客户的广泛认可。
公司秉持 “科技赋能文化，创新引领标识” 的发展理念，以技术创新为核心，以品质为根基，以服务为保障，致力于打造武陵山片区极具影响力的文化科技与广告标识产业标杆企业，为行业发展与地方经济建设贡献力量。</t>
  </si>
  <si>
    <t>智能设备研发工程师</t>
  </si>
  <si>
    <t>本科及以上学历，材料科学与工程、高分子材料、化工工艺等相关专业；
2 年以上广告标识行业材料研发或应用经验，熟悉标识标牌用金属、塑料、反光材料等特性；
负责新材料选型、配方优化、工艺测试，解决材料应用中的技术问题；
能配合研发新产品，完成材料性能测试与数据整理，撰写研发报告。</t>
  </si>
  <si>
    <t>新材料应用研发工程师</t>
  </si>
  <si>
    <t>靖州国苓科技有限公司</t>
  </si>
  <si>
    <t>91431229MA4T3YBU5B</t>
  </si>
  <si>
    <t>靖州国苓科技有限公司于2021年2月成立，坐落在“中国茯苓之乡”湖南省靖州县茯苓科技产业园内。获评农业产业化省级龙头企业
、国家高新技术企业、湖南省专精特新中小企业、湖南省道地药材良种繁育基地，国家中药材标准化与质量评估创新联盟茯苓“三无一全”基地、
国家食药同源产业科技创新联盟茯苓产业主任委员单位、怀化市工程技术研究中心、市级中药材生态示范基地、“靖州茯苓工”省级劳务品牌建设单位。公司匠心打造湖南靖州茯苓科技小院，并携手共建湖南省创新博士工作站，同时顺利通过ISO 9001质量管理体系认证，以专业标准铸就客户信赖，聚力科研创新与成成果转化。
公司致力于茯苓菌种、茯苓GAP基地建设、茯苓加工、茯苓贸易、茯苓大健康产品、中药饮片、茯苓技术指导与体系建设等全产业链发展。
2023年5月10日控股成立湖南白云天生物科技有限公司，经营茯苓中药饮片业务；2023年11月21日控股成立湖南国苓健康食品有限公司，经营茯苓食品及大健康产品业务。2024年3月15日与唯百視（商貿）香港有限公司合资成立湖南国楷进出口贸易有限公司，致力于把靖州乃至怀化地方特色产品输送到国外；2025年8月孵化加盟品牌 “采苓居”，以 “总部 + 加盟” 的紧密协作模式，凝聚双方合力，共同推动靖州茯苓品牌迈向专业化、规模、化发展新阶段。              
在做强产能的同时加强与高校科研单位合作，包括北京中医药大学，湖南省农业科学院药用植物研究中心，中南林业大学食品科学与工程学院等。公司现拥有发明专利两项，实用新型专利九余项。
公司产品主要有“南苓王”茯苓菌种系列：包括茯苓菌种、技术指导等；“一品雪苓”初级产品及饮片系列：茯苓丁、茯苓卷、茯神、茯苓粉等；“苓佳人”大健康产品系列：茯苓糕、茯苓八珍糕、茯苓夹饼、茯苓酥、茯苓面条、茯苓银耳羹、茯苓袋泡茶等；日化美妆系列：茯苓面膜等。展望未来，靖州国苓科技有限公司将继续秉承“至诚，至臻，至信”为经营理念，不断推动茯苓产业的升级和发展。公司计划在未来2-3年内，在茯苓精加工、提取及药食同源领域取得更加显著的突破，为消费者提供更多优质的茯苓产品，为推动地方经济发展做出更大的贡献。
公司合作伙伴：上药（辽宁）中药资源有限公司、湖南振兴中药有限公司、亳州普润药业有限公司、上海市药材有限公司、华润青海医药有限公司等企业。</t>
  </si>
  <si>
    <t>药膳小院负责人</t>
  </si>
  <si>
    <t>管理岗</t>
  </si>
  <si>
    <t>怀化靖州</t>
  </si>
  <si>
    <t>5年相关经验 高级健康管理师/药膳指导师优先</t>
  </si>
  <si>
    <t>湖南汉众农业发展有限公司</t>
  </si>
  <si>
    <t>91431229394322490M</t>
  </si>
  <si>
    <t>105740079@qq.com</t>
  </si>
  <si>
    <t>湖南汉众农业发展有限公司位于靖州县茯苓科技产业园，专注七角艾草研发、种植、生产与销售，是怀化市农业产业化龙头企业、湘艾产业联盟理事单位。
公司拥有标准化生产车间，旗下“艾大夫”品牌畅销10年，产品20余款，年销售额超2000万元。采用“公司+基地+农户”模式，带动种植2000多亩，致力打造集种植、加工、品牌营销于一体的艾产业龙头。</t>
  </si>
  <si>
    <t xml:space="preserve">电商渠道销售专员
</t>
  </si>
  <si>
    <t xml:space="preserve">  销售类</t>
  </si>
  <si>
    <t xml:space="preserve">靖州茯苓科技产业园
</t>
  </si>
  <si>
    <t xml:space="preserve">2000
</t>
  </si>
  <si>
    <t xml:space="preserve">5000
</t>
  </si>
  <si>
    <t>负责电商平台客户沟通、订单跟进、销售转化；
 有电商销售经验，能独立完成客户成交；
有直播、短视频带货经验优先。</t>
  </si>
  <si>
    <t>2026.6.30</t>
  </si>
  <si>
    <t>新印科技股份有限公司</t>
  </si>
  <si>
    <t>91431300MA4LHMXJ1U</t>
  </si>
  <si>
    <t>884236293@qq.com</t>
  </si>
  <si>
    <t>新印科技股份有限公司是一家由产业资本、金融资本和国有资本共同组建的,中国数字办公服务的供应商与中国数字印刷体系的运营商。先后获得国家高新技术企业、国家专精特新小巨人企业、国家科技型中小企业、国家信创工委会会员单位等荣誉资质,申请300余项专利软著等知识产权。新印科技实现大型打印复印设备自主国产化,填补国内原装耗材产品空白,是国内数字印刷技术具备从整机(喷墨蓝图机/喷墨复印机/台式打印机等)到配件(打印机感光鼓/复印机感光鼓/工程机感光鼓)、到耗材(碳粉/墨水/载体)的供给侧完整产业链生产企业。新印科技通过立体式、全生态的发展战略,着力打造国家数字印刷的重要先进制造业高地和“安可信创"领域具有核心竞争力的科技创新高地。公司以强大背景、优质资质、技术实力、管理能力及线上+线下全产业链平台,不断创新发展模式,推动“新印”数字办公服务连锁品牌的全国布局与发展,为全国数字印刷门店赋能。解决门店形象差、业务单一、位置受限、效率不高、拓客成本高等问题,助力门店业务范围拓宽,提升盈利能力,打造“文印+文创+文秘”的三文创新型业务生态体系,不断推动中国数字办公服务与数字印刷产业的升级与发展。</t>
  </si>
  <si>
    <t>复印机碳粉研发工程师</t>
  </si>
  <si>
    <t>娄底新化</t>
  </si>
  <si>
    <t>本科/硕士</t>
  </si>
  <si>
    <t>经验要求：熟悉树脂、石蜡等原材料的性能及应用，具备配方调整和优化能力。
技能要求：具备扎实的高分子材料或化学相关理论基础；熟练使用实验室仪器及分析测试设备；具备良好的数据分析能力和实验设计能力</t>
  </si>
  <si>
    <t>复印机感光鼓研发工程师</t>
  </si>
  <si>
    <t>专业技能：1.熟悉有机溶剂特性及溶液涂布工艺（如浸涂、喷涂、旋涂等）；
2.掌握材料表征手段（SEM/XRD/FTIR等）及光电性能测试方法；
3.具备涂层材料配方设计经验，了解感光鼓行业标准（如ISO 19752）者加分。</t>
  </si>
  <si>
    <t>技能要求：熟练掌握Altium Designer/Cadence等PCB设计工具，具备高速电路设计经验；熟悉FPGA、DSP或ARM嵌入式开发，有实时控制系统开发经验者优先；精通C/C++/Python等编程语言，具备自动化控制算法开发能力；熟悉**电机控制（步进/伺服电机）、传感器接口（光电/压力/温度等）**者优先。
经验要求：
1．有打印设备、工业自动化、精密仪器等相关行业经验者优先；
2．参与过喷墨打印、运动控制或流体控制项目者更佳。</t>
  </si>
  <si>
    <t>韩语翻译</t>
  </si>
  <si>
    <t>1．要求听说能力极佳，负责韩国专家的现场翻译工作。
2．中文普通话流利，表达清晰、准确。
3．具备良好的中韩互译能力，笔译要求文字功底扎实，书面表达流畅。
4．应届毕业生如语言能力特别优秀（如留学韩国经历），也可考虑。
5.保密意识：能够严格遵守公司保密规定，不泄露任何技术及商业机密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</si>
</sst>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0\)"/>
    <numFmt numFmtId="177" formatCode="0_ "/>
  </numFmts>
  <fonts count="60">
    <font>
      <sz val="11"/>
      <color theme="1"/>
      <name val="宋体"/>
      <charset val="134"/>
      <scheme val="minor"/>
    </font>
    <font>
      <sz val="12"/>
      <color theme="1"/>
      <name val="宋体"/>
      <charset val="134"/>
      <scheme val="minor"/>
    </font>
    <font>
      <b/>
      <sz val="11"/>
      <color rgb="FFFF0000"/>
      <name val="宋体"/>
      <charset val="134"/>
      <scheme val="minor"/>
    </font>
    <font>
      <sz val="11"/>
      <color theme="1"/>
      <name val="仿宋_GB2312"/>
      <charset val="134"/>
    </font>
    <font>
      <sz val="11"/>
      <name val="仿宋_GB2312"/>
      <charset val="134"/>
    </font>
    <font>
      <sz val="11"/>
      <name val="宋体"/>
      <charset val="134"/>
      <scheme val="minor"/>
    </font>
    <font>
      <sz val="10"/>
      <color theme="1"/>
      <name val="宋体"/>
      <charset val="134"/>
      <scheme val="minor"/>
    </font>
    <font>
      <sz val="11"/>
      <name val="方正仿宋_GB2312"/>
      <charset val="134"/>
    </font>
    <font>
      <sz val="11"/>
      <color theme="1"/>
      <name val="方正仿宋_GB2312"/>
      <charset val="134"/>
    </font>
    <font>
      <sz val="9"/>
      <name val="宋体"/>
      <charset val="134"/>
      <scheme val="minor"/>
    </font>
    <font>
      <sz val="11"/>
      <name val="宋体"/>
      <charset val="134"/>
    </font>
    <font>
      <b/>
      <sz val="11"/>
      <color rgb="FFFF0000"/>
      <name val="方正仿宋_GB2312"/>
      <charset val="134"/>
    </font>
    <font>
      <sz val="11"/>
      <color rgb="FFFF0000"/>
      <name val="方正仿宋_GB2312"/>
      <charset val="134"/>
    </font>
    <font>
      <sz val="11"/>
      <color rgb="FF000000"/>
      <name val="方正仿宋_GB2312"/>
      <charset val="134"/>
    </font>
    <font>
      <sz val="11"/>
      <color rgb="FF333333"/>
      <name val="方正仿宋_GB2312"/>
      <charset val="134"/>
    </font>
    <font>
      <sz val="11"/>
      <color theme="1"/>
      <name val="宋体"/>
      <charset val="134"/>
    </font>
    <font>
      <sz val="11"/>
      <color rgb="FF000000"/>
      <name val="宋体"/>
      <charset val="134"/>
    </font>
    <font>
      <sz val="11"/>
      <color rgb="FFFF0000"/>
      <name val="宋体"/>
      <charset val="134"/>
      <scheme val="minor"/>
    </font>
    <font>
      <sz val="11"/>
      <color rgb="FF000000"/>
      <name val="宋体"/>
      <charset val="134"/>
      <scheme val="minor"/>
    </font>
    <font>
      <u/>
      <sz val="11"/>
      <color rgb="FF0000FF"/>
      <name val="宋体"/>
      <charset val="134"/>
      <scheme val="minor"/>
    </font>
    <font>
      <b/>
      <sz val="11"/>
      <color theme="1"/>
      <name val="宋体"/>
      <charset val="134"/>
      <scheme val="minor"/>
    </font>
    <font>
      <sz val="11"/>
      <color rgb="FF333333"/>
      <name val="宋体"/>
      <charset val="134"/>
      <scheme val="minor"/>
    </font>
    <font>
      <u/>
      <sz val="11"/>
      <color rgb="FF800080"/>
      <name val="宋体"/>
      <charset val="134"/>
      <scheme val="minor"/>
    </font>
    <font>
      <b/>
      <sz val="11"/>
      <color rgb="FF000000"/>
      <name val="宋体"/>
      <charset val="134"/>
      <scheme val="minor"/>
    </font>
    <font>
      <sz val="11"/>
      <color theme="1"/>
      <name val="Times New Roman"/>
      <charset val="134"/>
    </font>
    <font>
      <sz val="11"/>
      <color indexed="8"/>
      <name val="方正仿宋_GB2312"/>
      <charset val="134"/>
    </font>
    <font>
      <sz val="11"/>
      <color rgb="FF000000"/>
      <name val="方正仿宋_GB2312"/>
      <charset val="0"/>
    </font>
    <font>
      <u/>
      <sz val="11"/>
      <name val="宋体"/>
      <charset val="134"/>
    </font>
    <font>
      <u/>
      <sz val="11"/>
      <name val="宋体"/>
      <charset val="134"/>
      <scheme val="minor"/>
    </font>
    <font>
      <sz val="11"/>
      <name val="宋体"/>
      <charset val="134"/>
      <scheme val="major"/>
    </font>
    <font>
      <sz val="11"/>
      <name val="方正仿宋_GB2312"/>
      <charset val="0"/>
    </font>
    <font>
      <sz val="11"/>
      <color rgb="FFFF0000"/>
      <name val="仿宋_GB2312"/>
      <charset val="134"/>
    </font>
    <font>
      <sz val="11"/>
      <name val="黑体"/>
      <charset val="134"/>
    </font>
    <font>
      <b/>
      <sz val="11"/>
      <name val="宋体"/>
      <charset val="134"/>
    </font>
    <font>
      <sz val="11"/>
      <color rgb="FF0F1115"/>
      <name val="方正仿宋_GB2312"/>
      <charset val="134"/>
    </font>
    <font>
      <b/>
      <sz val="11"/>
      <color rgb="FF000000"/>
      <name val="宋体"/>
      <charset val="134"/>
    </font>
    <font>
      <sz val="8"/>
      <name val="方正仿宋_GB2312"/>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DejaVu Sans"/>
      <charset val="134"/>
    </font>
    <font>
      <sz val="11"/>
      <name val="Times New Roman"/>
      <charset val="134"/>
    </font>
    <font>
      <sz val="11"/>
      <name val="微软雅黑"/>
      <charset val="134"/>
    </font>
    <font>
      <sz val="11"/>
      <color theme="1"/>
      <name val="Arial"/>
      <charset val="134"/>
    </font>
    <font>
      <sz val="11"/>
      <color theme="1"/>
      <name val="Symbol"/>
      <charset val="134"/>
    </font>
  </fonts>
  <fills count="38">
    <fill>
      <patternFill patternType="none"/>
    </fill>
    <fill>
      <patternFill patternType="gray125"/>
    </fill>
    <fill>
      <patternFill patternType="solid">
        <fgColor rgb="FFFFFF00"/>
        <bgColor indexed="64"/>
      </patternFill>
    </fill>
    <fill>
      <patternFill patternType="solid">
        <fgColor theme="9" tint="0.6"/>
        <bgColor indexed="64"/>
      </patternFill>
    </fill>
    <fill>
      <patternFill patternType="solid">
        <fgColor rgb="FFFF0000"/>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7" borderId="8"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9" applyNumberFormat="0" applyFill="0" applyAlignment="0" applyProtection="0">
      <alignment vertical="center"/>
    </xf>
    <xf numFmtId="0" fontId="42" fillId="0" borderId="9" applyNumberFormat="0" applyFill="0" applyAlignment="0" applyProtection="0">
      <alignment vertical="center"/>
    </xf>
    <xf numFmtId="0" fontId="43" fillId="0" borderId="10" applyNumberFormat="0" applyFill="0" applyAlignment="0" applyProtection="0">
      <alignment vertical="center"/>
    </xf>
    <xf numFmtId="0" fontId="43" fillId="0" borderId="0" applyNumberFormat="0" applyFill="0" applyBorder="0" applyAlignment="0" applyProtection="0">
      <alignment vertical="center"/>
    </xf>
    <xf numFmtId="0" fontId="44" fillId="8" borderId="11" applyNumberFormat="0" applyAlignment="0" applyProtection="0">
      <alignment vertical="center"/>
    </xf>
    <xf numFmtId="0" fontId="45" fillId="9" borderId="12" applyNumberFormat="0" applyAlignment="0" applyProtection="0">
      <alignment vertical="center"/>
    </xf>
    <xf numFmtId="0" fontId="46" fillId="9" borderId="11" applyNumberFormat="0" applyAlignment="0" applyProtection="0">
      <alignment vertical="center"/>
    </xf>
    <xf numFmtId="0" fontId="47" fillId="10" borderId="13" applyNumberFormat="0" applyAlignment="0" applyProtection="0">
      <alignment vertical="center"/>
    </xf>
    <xf numFmtId="0" fontId="48" fillId="0" borderId="14" applyNumberFormat="0" applyFill="0" applyAlignment="0" applyProtection="0">
      <alignment vertical="center"/>
    </xf>
    <xf numFmtId="0" fontId="49" fillId="0" borderId="15" applyNumberFormat="0" applyFill="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3" fillId="17" borderId="0" applyNumberFormat="0" applyBorder="0" applyAlignment="0" applyProtection="0">
      <alignment vertical="center"/>
    </xf>
    <xf numFmtId="0" fontId="53" fillId="18" borderId="0" applyNumberFormat="0" applyBorder="0" applyAlignment="0" applyProtection="0">
      <alignment vertical="center"/>
    </xf>
    <xf numFmtId="0" fontId="54" fillId="19" borderId="0" applyNumberFormat="0" applyBorder="0" applyAlignment="0" applyProtection="0">
      <alignment vertical="center"/>
    </xf>
    <xf numFmtId="0" fontId="54"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4" fillId="23"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26" borderId="0" applyNumberFormat="0" applyBorder="0" applyAlignment="0" applyProtection="0">
      <alignment vertical="center"/>
    </xf>
    <xf numFmtId="0" fontId="54" fillId="27" borderId="0" applyNumberFormat="0" applyBorder="0" applyAlignment="0" applyProtection="0">
      <alignment vertical="center"/>
    </xf>
    <xf numFmtId="0" fontId="54" fillId="28" borderId="0" applyNumberFormat="0" applyBorder="0" applyAlignment="0" applyProtection="0">
      <alignment vertical="center"/>
    </xf>
    <xf numFmtId="0" fontId="53" fillId="29" borderId="0" applyNumberFormat="0" applyBorder="0" applyAlignment="0" applyProtection="0">
      <alignment vertical="center"/>
    </xf>
    <xf numFmtId="0" fontId="53" fillId="30" borderId="0" applyNumberFormat="0" applyBorder="0" applyAlignment="0" applyProtection="0">
      <alignment vertical="center"/>
    </xf>
    <xf numFmtId="0" fontId="54" fillId="31" borderId="0" applyNumberFormat="0" applyBorder="0" applyAlignment="0" applyProtection="0">
      <alignment vertical="center"/>
    </xf>
    <xf numFmtId="0" fontId="54" fillId="32" borderId="0" applyNumberFormat="0" applyBorder="0" applyAlignment="0" applyProtection="0">
      <alignment vertical="center"/>
    </xf>
    <xf numFmtId="0" fontId="53" fillId="33" borderId="0" applyNumberFormat="0" applyBorder="0" applyAlignment="0" applyProtection="0">
      <alignment vertical="center"/>
    </xf>
    <xf numFmtId="0" fontId="53" fillId="34" borderId="0" applyNumberFormat="0" applyBorder="0" applyAlignment="0" applyProtection="0">
      <alignment vertical="center"/>
    </xf>
    <xf numFmtId="0" fontId="54" fillId="35" borderId="0" applyNumberFormat="0" applyBorder="0" applyAlignment="0" applyProtection="0">
      <alignment vertical="center"/>
    </xf>
    <xf numFmtId="0" fontId="54" fillId="36" borderId="0" applyNumberFormat="0" applyBorder="0" applyAlignment="0" applyProtection="0">
      <alignment vertical="center"/>
    </xf>
    <xf numFmtId="0" fontId="53" fillId="37" borderId="0" applyNumberFormat="0" applyBorder="0" applyAlignment="0" applyProtection="0">
      <alignment vertical="center"/>
    </xf>
    <xf numFmtId="0" fontId="0" fillId="0" borderId="0">
      <alignment vertical="center"/>
    </xf>
    <xf numFmtId="0" fontId="0" fillId="0" borderId="0">
      <alignment vertical="center"/>
    </xf>
  </cellStyleXfs>
  <cellXfs count="240">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top" wrapText="1"/>
    </xf>
    <xf numFmtId="0" fontId="0" fillId="0" borderId="0" xfId="0" applyBorder="1" applyAlignment="1">
      <alignment horizontal="center" vertical="top" wrapText="1"/>
    </xf>
    <xf numFmtId="0" fontId="3" fillId="0" borderId="0" xfId="0" applyFont="1" applyBorder="1" applyAlignment="1">
      <alignment horizontal="center" vertical="top" wrapText="1"/>
    </xf>
    <xf numFmtId="0" fontId="4"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Font="1">
      <alignment vertical="center"/>
    </xf>
    <xf numFmtId="0" fontId="0" fillId="0" borderId="0" xfId="0" applyFont="1" applyAlignment="1">
      <alignment horizontal="center" vertical="center" wrapText="1"/>
    </xf>
    <xf numFmtId="0" fontId="5" fillId="0" borderId="0" xfId="0" applyFont="1" applyAlignment="1">
      <alignment horizontal="center" vertical="top"/>
    </xf>
    <xf numFmtId="0" fontId="5" fillId="0" borderId="0" xfId="0" applyFont="1" applyAlignment="1">
      <alignment horizontal="center" vertical="center"/>
    </xf>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Fill="1" applyBorder="1" applyAlignment="1">
      <alignment horizontal="center" vertical="center" wrapText="1"/>
    </xf>
    <xf numFmtId="0" fontId="0" fillId="0" borderId="0" xfId="0" applyFont="1" applyAlignment="1">
      <alignment horizontal="center" vertical="center"/>
    </xf>
    <xf numFmtId="0" fontId="9"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10" fillId="0" borderId="0" xfId="0" applyFont="1" applyFill="1" applyBorder="1" applyAlignment="1">
      <alignment horizontal="center" vertical="top" wrapText="1"/>
    </xf>
    <xf numFmtId="0" fontId="0" fillId="0" borderId="0" xfId="0" applyFont="1" applyAlignment="1">
      <alignment vertical="center" wrapText="1"/>
    </xf>
    <xf numFmtId="0" fontId="5" fillId="0" borderId="0" xfId="0" applyFont="1" applyFill="1" applyBorder="1" applyAlignment="1">
      <alignment horizontal="center" vertical="top"/>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5" fillId="0" borderId="0" xfId="0" applyFont="1" applyFill="1" applyBorder="1" applyAlignment="1">
      <alignment vertical="top"/>
    </xf>
    <xf numFmtId="0" fontId="5" fillId="0" borderId="0" xfId="0" applyFont="1" applyFill="1" applyBorder="1" applyAlignment="1">
      <alignment vertical="center"/>
    </xf>
    <xf numFmtId="0" fontId="5" fillId="0" borderId="0" xfId="0" applyFont="1" applyFill="1" applyBorder="1">
      <alignment vertical="center"/>
    </xf>
    <xf numFmtId="0" fontId="3" fillId="0" borderId="0" xfId="0" applyFont="1" applyBorder="1" applyAlignment="1">
      <alignment horizontal="center" vertical="center" wrapText="1"/>
    </xf>
    <xf numFmtId="0" fontId="8" fillId="0" borderId="0" xfId="0" applyFont="1" applyBorder="1" applyAlignment="1">
      <alignment horizontal="center" vertical="center" wrapText="1"/>
    </xf>
    <xf numFmtId="49" fontId="8" fillId="0" borderId="0" xfId="0" applyNumberFormat="1" applyFont="1" applyBorder="1" applyAlignment="1">
      <alignment horizontal="center" vertical="center" wrapText="1"/>
    </xf>
    <xf numFmtId="176" fontId="8" fillId="0" borderId="0" xfId="0" applyNumberFormat="1" applyFont="1" applyBorder="1" applyAlignment="1">
      <alignment horizontal="center" vertical="center" wrapText="1"/>
    </xf>
    <xf numFmtId="49" fontId="8" fillId="0" borderId="0" xfId="0" applyNumberFormat="1" applyFont="1" applyFill="1" applyBorder="1" applyAlignment="1">
      <alignment horizontal="center" vertical="center" wrapText="1"/>
    </xf>
    <xf numFmtId="49" fontId="7" fillId="0" borderId="0" xfId="0" applyNumberFormat="1" applyFont="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0" xfId="0" applyNumberFormat="1" applyFont="1" applyBorder="1" applyAlignment="1">
      <alignment horizontal="center" vertical="center" wrapText="1"/>
    </xf>
    <xf numFmtId="49" fontId="11" fillId="0" borderId="0" xfId="49" applyNumberFormat="1" applyFont="1" applyBorder="1" applyAlignment="1">
      <alignment horizontal="center" vertical="center" wrapText="1"/>
    </xf>
    <xf numFmtId="176" fontId="11" fillId="0" borderId="0" xfId="0" applyNumberFormat="1" applyFont="1" applyBorder="1" applyAlignment="1">
      <alignment horizontal="center" vertical="center" wrapText="1"/>
    </xf>
    <xf numFmtId="176" fontId="11" fillId="0" borderId="0" xfId="49"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49" fontId="7" fillId="0" borderId="1" xfId="6"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wrapText="1"/>
    </xf>
    <xf numFmtId="176" fontId="14" fillId="0" borderId="1" xfId="0" applyNumberFormat="1" applyFont="1" applyFill="1" applyBorder="1" applyAlignment="1">
      <alignment horizontal="center" vertical="center" wrapText="1"/>
    </xf>
    <xf numFmtId="31" fontId="8" fillId="0" borderId="1" xfId="0" applyNumberFormat="1" applyFont="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0" borderId="1" xfId="0" applyNumberFormat="1" applyFont="1" applyBorder="1" applyAlignment="1">
      <alignment horizontal="center" vertical="center" wrapText="1"/>
    </xf>
    <xf numFmtId="49" fontId="7" fillId="0" borderId="1" xfId="6" applyNumberFormat="1" applyFont="1" applyBorder="1" applyAlignment="1">
      <alignment horizontal="center" vertical="center" wrapText="1"/>
    </xf>
    <xf numFmtId="49" fontId="13"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7" fillId="0" borderId="0" xfId="0" applyFont="1">
      <alignment vertical="center"/>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6" applyNumberFormat="1" applyFont="1" applyFill="1" applyBorder="1" applyAlignment="1" applyProtection="1">
      <alignment horizontal="center" vertical="center" wrapText="1"/>
    </xf>
    <xf numFmtId="49" fontId="7" fillId="0" borderId="1"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6" applyFont="1" applyBorder="1" applyAlignment="1">
      <alignment horizontal="center" vertical="center" wrapText="1"/>
    </xf>
    <xf numFmtId="176" fontId="7"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0"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0" fillId="0" borderId="4" xfId="0" applyNumberFormat="1" applyFont="1" applyFill="1" applyBorder="1" applyAlignment="1">
      <alignment horizontal="center" vertical="center" wrapText="1"/>
    </xf>
    <xf numFmtId="49" fontId="0" fillId="0" borderId="4" xfId="0" applyNumberFormat="1" applyFont="1" applyBorder="1" applyAlignment="1">
      <alignment horizontal="center" vertical="center" wrapText="1"/>
    </xf>
    <xf numFmtId="0" fontId="18" fillId="0" borderId="2" xfId="0" applyFont="1" applyBorder="1" applyAlignment="1">
      <alignment horizontal="center" vertical="center" wrapText="1"/>
    </xf>
    <xf numFmtId="49" fontId="19" fillId="0" borderId="1" xfId="6" applyNumberFormat="1"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9" fontId="5" fillId="0" borderId="1" xfId="6" applyNumberFormat="1" applyFont="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0"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49" fontId="0" fillId="0" borderId="1" xfId="0" applyNumberFormat="1" applyFont="1" applyBorder="1" applyAlignment="1">
      <alignment horizontal="center" vertical="top" wrapText="1"/>
    </xf>
    <xf numFmtId="49" fontId="0" fillId="0"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0" fillId="0" borderId="5" xfId="0" applyNumberFormat="1" applyFont="1" applyBorder="1" applyAlignment="1">
      <alignment horizontal="center" vertical="center" wrapText="1"/>
    </xf>
    <xf numFmtId="49" fontId="0" fillId="4"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49" fontId="20"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49" fontId="19" fillId="0" borderId="1" xfId="6" applyNumberFormat="1" applyFont="1" applyFill="1" applyBorder="1" applyAlignment="1">
      <alignment horizontal="center" vertical="center" wrapText="1"/>
    </xf>
    <xf numFmtId="49" fontId="18" fillId="0" borderId="6"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18" fillId="0" borderId="1" xfId="0" applyNumberFormat="1" applyFont="1" applyBorder="1" applyAlignment="1">
      <alignment horizontal="center" vertical="center" wrapText="1"/>
    </xf>
    <xf numFmtId="49" fontId="22" fillId="0" borderId="1" xfId="6" applyNumberFormat="1" applyFont="1" applyBorder="1" applyAlignment="1">
      <alignment horizontal="center" vertical="center" wrapText="1"/>
    </xf>
    <xf numFmtId="0" fontId="23" fillId="0" borderId="3" xfId="0" applyFont="1" applyBorder="1" applyAlignment="1">
      <alignment horizontal="center" vertical="center" wrapText="1"/>
    </xf>
    <xf numFmtId="49" fontId="20" fillId="0" borderId="3" xfId="0" applyNumberFormat="1" applyFont="1" applyBorder="1" applyAlignment="1">
      <alignment horizontal="center" vertical="center" wrapText="1"/>
    </xf>
    <xf numFmtId="0" fontId="23" fillId="0" borderId="4" xfId="0" applyFont="1" applyBorder="1" applyAlignment="1">
      <alignment horizontal="center" vertical="center" wrapText="1"/>
    </xf>
    <xf numFmtId="49" fontId="20" fillId="0" borderId="4" xfId="0" applyNumberFormat="1" applyFont="1" applyBorder="1" applyAlignment="1">
      <alignment horizontal="center" vertical="center" wrapText="1"/>
    </xf>
    <xf numFmtId="49" fontId="24" fillId="0" borderId="1"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49" fontId="8" fillId="0" borderId="1" xfId="6" applyNumberFormat="1" applyFont="1"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0" fontId="16" fillId="0" borderId="2" xfId="0" applyFont="1" applyBorder="1" applyAlignment="1">
      <alignment horizontal="center" vertical="center" wrapText="1"/>
    </xf>
    <xf numFmtId="0" fontId="22" fillId="0" borderId="1" xfId="6"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horizontal="center" vertical="center" wrapText="1"/>
    </xf>
    <xf numFmtId="0" fontId="16" fillId="0" borderId="1" xfId="0" applyFont="1" applyBorder="1" applyAlignment="1">
      <alignment horizontal="justify" vertical="top" wrapText="1"/>
    </xf>
    <xf numFmtId="0" fontId="16" fillId="0" borderId="4" xfId="0" applyFont="1" applyBorder="1" applyAlignment="1">
      <alignment horizontal="center" vertical="center" wrapText="1"/>
    </xf>
    <xf numFmtId="49" fontId="10" fillId="4" borderId="1" xfId="0" applyNumberFormat="1" applyFont="1" applyFill="1" applyBorder="1" applyAlignment="1">
      <alignment horizontal="center" vertical="center" wrapText="1"/>
    </xf>
    <xf numFmtId="49" fontId="27" fillId="0" borderId="1" xfId="6" applyNumberFormat="1" applyFont="1" applyFill="1" applyBorder="1" applyAlignment="1">
      <alignment horizontal="center" vertical="center" wrapText="1"/>
    </xf>
    <xf numFmtId="177" fontId="7" fillId="0" borderId="1" xfId="0" applyNumberFormat="1" applyFont="1" applyBorder="1" applyAlignment="1">
      <alignment horizontal="center" vertical="center" wrapText="1"/>
    </xf>
    <xf numFmtId="0" fontId="17" fillId="0" borderId="0" xfId="0" applyFont="1" applyFill="1" applyAlignment="1">
      <alignment horizontal="center" vertical="center" wrapText="1"/>
    </xf>
    <xf numFmtId="0" fontId="7" fillId="5"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2" borderId="1" xfId="49"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28" fillId="0" borderId="1" xfId="6" applyNumberFormat="1" applyFont="1" applyFill="1" applyBorder="1" applyAlignment="1">
      <alignment horizontal="center" vertical="center" wrapText="1"/>
    </xf>
    <xf numFmtId="49" fontId="28" fillId="0" borderId="1" xfId="6" applyNumberFormat="1" applyFont="1" applyFill="1" applyBorder="1" applyAlignment="1" applyProtection="1">
      <alignment horizontal="center" vertical="center" wrapText="1"/>
    </xf>
    <xf numFmtId="49" fontId="10" fillId="0" borderId="1" xfId="49"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27" fillId="0" borderId="1" xfId="6" applyNumberFormat="1" applyFont="1" applyFill="1" applyBorder="1" applyAlignment="1" applyProtection="1">
      <alignment horizontal="center" vertical="center" wrapText="1"/>
    </xf>
    <xf numFmtId="49" fontId="29" fillId="0" borderId="1" xfId="49"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49" fontId="27" fillId="0" borderId="1" xfId="6"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49" fontId="30" fillId="0" borderId="1" xfId="6"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32" fillId="0" borderId="1" xfId="49" applyFont="1" applyFill="1" applyBorder="1" applyAlignment="1">
      <alignment horizontal="center" vertical="center" wrapText="1"/>
    </xf>
    <xf numFmtId="49" fontId="0" fillId="0" borderId="2" xfId="0" applyNumberFormat="1" applyFill="1" applyBorder="1" applyAlignment="1">
      <alignment horizontal="center" vertical="center" wrapText="1"/>
    </xf>
    <xf numFmtId="49"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0" fontId="0" fillId="0" borderId="1" xfId="0" applyNumberFormat="1" applyBorder="1" applyAlignment="1">
      <alignment horizontal="center" vertical="center" wrapText="1"/>
    </xf>
    <xf numFmtId="49" fontId="0" fillId="0" borderId="3" xfId="0" applyNumberFormat="1" applyFill="1" applyBorder="1" applyAlignment="1">
      <alignment horizontal="center" vertical="center" wrapText="1"/>
    </xf>
    <xf numFmtId="49"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wrapText="1"/>
    </xf>
    <xf numFmtId="49" fontId="0" fillId="0" borderId="4" xfId="0" applyNumberForma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31" fillId="0" borderId="0" xfId="0" applyFont="1" applyAlignment="1">
      <alignment horizontal="center" vertical="center" wrapText="1"/>
    </xf>
    <xf numFmtId="49" fontId="10"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10" fillId="0" borderId="1" xfId="0" applyFont="1" applyFill="1" applyBorder="1" applyAlignment="1">
      <alignment horizontal="justify" vertical="center" wrapText="1"/>
    </xf>
    <xf numFmtId="49" fontId="5" fillId="0" borderId="1" xfId="0" applyNumberFormat="1" applyFont="1" applyFill="1" applyBorder="1" applyAlignment="1">
      <alignment horizontal="center" vertical="top" wrapText="1"/>
    </xf>
    <xf numFmtId="0" fontId="33" fillId="0" borderId="1" xfId="0" applyFont="1" applyFill="1" applyBorder="1" applyAlignment="1">
      <alignment horizontal="justify" vertical="center" wrapText="1"/>
    </xf>
    <xf numFmtId="49" fontId="33" fillId="0" borderId="1" xfId="0" applyNumberFormat="1"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7" fillId="6" borderId="1" xfId="0" applyFont="1" applyFill="1" applyBorder="1" applyAlignment="1">
      <alignment horizontal="center" vertical="center" wrapText="1"/>
    </xf>
    <xf numFmtId="31"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textRotation="255" wrapText="1"/>
    </xf>
    <xf numFmtId="49" fontId="7" fillId="0" borderId="1" xfId="0" applyNumberFormat="1" applyFont="1" applyBorder="1" applyAlignment="1">
      <alignment horizontal="center" vertical="center" textRotation="255" wrapText="1"/>
    </xf>
    <xf numFmtId="49" fontId="8" fillId="2" borderId="1" xfId="0" applyNumberFormat="1" applyFont="1" applyFill="1" applyBorder="1" applyAlignment="1">
      <alignment horizontal="center" vertical="center" wrapText="1"/>
    </xf>
    <xf numFmtId="49" fontId="8" fillId="4"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NumberFormat="1"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7"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1" xfId="49" applyNumberFormat="1" applyFont="1" applyFill="1" applyBorder="1" applyAlignment="1">
      <alignment horizontal="center" vertical="center" wrapText="1"/>
    </xf>
    <xf numFmtId="176" fontId="7" fillId="0" borderId="1" xfId="49" applyNumberFormat="1" applyFont="1" applyFill="1" applyBorder="1" applyAlignment="1">
      <alignment horizontal="center" vertical="center" wrapText="1"/>
    </xf>
    <xf numFmtId="0" fontId="7" fillId="0" borderId="1" xfId="6" applyNumberFormat="1" applyFont="1" applyFill="1" applyBorder="1" applyAlignment="1" applyProtection="1">
      <alignment horizontal="center" vertical="center" wrapText="1"/>
    </xf>
    <xf numFmtId="49" fontId="13" fillId="0" borderId="1" xfId="49"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8" fillId="0" borderId="1" xfId="49" applyNumberFormat="1" applyFont="1" applyFill="1" applyBorder="1" applyAlignment="1">
      <alignment horizontal="center" vertical="center" wrapText="1"/>
    </xf>
    <xf numFmtId="0" fontId="8" fillId="0" borderId="1" xfId="49"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49" fontId="7" fillId="6" borderId="1" xfId="0" applyNumberFormat="1" applyFont="1" applyFill="1" applyBorder="1" applyAlignment="1">
      <alignment horizontal="center" vertical="center" wrapText="1"/>
    </xf>
    <xf numFmtId="0" fontId="34" fillId="0" borderId="1" xfId="0" applyFont="1" applyFill="1" applyBorder="1" applyAlignment="1">
      <alignment horizontal="center" vertical="center" wrapText="1"/>
    </xf>
    <xf numFmtId="49" fontId="0" fillId="4" borderId="2" xfId="0" applyNumberFormat="1" applyFont="1" applyFill="1" applyBorder="1" applyAlignment="1">
      <alignment horizontal="center" vertical="center" wrapText="1"/>
    </xf>
    <xf numFmtId="49" fontId="0" fillId="4" borderId="3" xfId="0" applyNumberFormat="1" applyFont="1" applyFill="1" applyBorder="1" applyAlignment="1">
      <alignment horizontal="center" vertical="center" wrapText="1"/>
    </xf>
    <xf numFmtId="49" fontId="0" fillId="4" borderId="4"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0" fillId="0" borderId="0" xfId="0" applyNumberFormat="1" applyFont="1" applyAlignment="1">
      <alignment horizontal="center" vertical="center" wrapText="1"/>
    </xf>
    <xf numFmtId="0" fontId="8" fillId="6" borderId="1" xfId="0" applyFont="1" applyFill="1" applyBorder="1" applyAlignment="1">
      <alignment horizontal="center" vertical="center" wrapText="1"/>
    </xf>
    <xf numFmtId="49" fontId="8" fillId="6" borderId="1" xfId="0" applyNumberFormat="1" applyFont="1" applyFill="1" applyBorder="1" applyAlignment="1">
      <alignment horizontal="center" vertical="center" wrapText="1"/>
    </xf>
    <xf numFmtId="176" fontId="8" fillId="6" borderId="1" xfId="0" applyNumberFormat="1" applyFont="1" applyFill="1" applyBorder="1" applyAlignment="1">
      <alignment horizontal="center" vertical="center" wrapText="1"/>
    </xf>
    <xf numFmtId="0" fontId="8" fillId="6" borderId="1" xfId="0" applyNumberFormat="1" applyFont="1" applyFill="1" applyBorder="1" applyAlignment="1">
      <alignment horizontal="center" vertical="center" wrapText="1"/>
    </xf>
    <xf numFmtId="49" fontId="7" fillId="6" borderId="1" xfId="6"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NumberFormat="1"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justify" vertical="top" wrapText="1"/>
    </xf>
    <xf numFmtId="49" fontId="10"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49" fontId="0" fillId="2" borderId="4" xfId="0" applyNumberForma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xf numFmtId="49" fontId="7" fillId="2" borderId="1" xfId="49" applyNumberFormat="1" applyFont="1" applyFill="1" applyBorder="1" applyAlignment="1">
      <alignment horizontal="center" vertical="center" wrapText="1"/>
    </xf>
    <xf numFmtId="49" fontId="7" fillId="2" borderId="1" xfId="6"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8" fillId="0" borderId="1" xfId="0" applyFont="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xf numFmtId="49" fontId="8" fillId="0" borderId="1" xfId="0" applyNumberFormat="1" applyFont="1" applyBorder="1" applyAlignment="1" quotePrefix="1">
      <alignment horizontal="center" vertical="center" wrapText="1"/>
    </xf>
    <xf numFmtId="49" fontId="0" fillId="0" borderId="1" xfId="0" applyNumberFormat="1" applyFont="1" applyBorder="1" applyAlignment="1" quotePrefix="1">
      <alignment horizontal="center" vertical="center" wrapText="1"/>
    </xf>
    <xf numFmtId="0" fontId="5" fillId="0" borderId="2" xfId="0" applyFont="1" applyBorder="1" applyAlignment="1" quotePrefix="1">
      <alignment horizontal="center" vertical="center" wrapText="1"/>
    </xf>
    <xf numFmtId="0" fontId="8" fillId="0" borderId="1" xfId="0" applyNumberFormat="1" applyFont="1" applyFill="1" applyBorder="1" applyAlignment="1" quotePrefix="1">
      <alignment horizontal="center" vertical="center" wrapText="1"/>
    </xf>
    <xf numFmtId="0" fontId="8" fillId="0" borderId="1" xfId="0" applyFont="1" applyFill="1" applyBorder="1" applyAlignment="1" quotePrefix="1">
      <alignment horizontal="center" vertical="center" wrapText="1"/>
    </xf>
    <xf numFmtId="0" fontId="7" fillId="0" borderId="1"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9">
    <dxf>
      <font>
        <color rgb="FFFF0000"/>
      </font>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275590</xdr:colOff>
      <xdr:row>8</xdr:row>
      <xdr:rowOff>0</xdr:rowOff>
    </xdr:from>
    <xdr:to>
      <xdr:col>8</xdr:col>
      <xdr:colOff>367030</xdr:colOff>
      <xdr:row>8</xdr:row>
      <xdr:rowOff>133350</xdr:rowOff>
    </xdr:to>
    <xdr:sp>
      <xdr:nvSpPr>
        <xdr:cNvPr id="2" name="textbox1"/>
        <xdr:cNvSpPr/>
      </xdr:nvSpPr>
      <xdr:spPr>
        <a:xfrm>
          <a:off x="6131560" y="29838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8</xdr:row>
      <xdr:rowOff>0</xdr:rowOff>
    </xdr:from>
    <xdr:to>
      <xdr:col>8</xdr:col>
      <xdr:colOff>326390</xdr:colOff>
      <xdr:row>8</xdr:row>
      <xdr:rowOff>17780</xdr:rowOff>
    </xdr:to>
    <xdr:sp>
      <xdr:nvSpPr>
        <xdr:cNvPr id="3" name="textbox1"/>
        <xdr:cNvSpPr/>
      </xdr:nvSpPr>
      <xdr:spPr>
        <a:xfrm>
          <a:off x="6106795" y="29838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8</xdr:row>
      <xdr:rowOff>0</xdr:rowOff>
    </xdr:from>
    <xdr:to>
      <xdr:col>8</xdr:col>
      <xdr:colOff>321945</xdr:colOff>
      <xdr:row>8</xdr:row>
      <xdr:rowOff>13335</xdr:rowOff>
    </xdr:to>
    <xdr:sp>
      <xdr:nvSpPr>
        <xdr:cNvPr id="4" name="textbox1"/>
        <xdr:cNvSpPr/>
      </xdr:nvSpPr>
      <xdr:spPr>
        <a:xfrm>
          <a:off x="6102350" y="29838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8</xdr:row>
      <xdr:rowOff>0</xdr:rowOff>
    </xdr:from>
    <xdr:to>
      <xdr:col>8</xdr:col>
      <xdr:colOff>328898</xdr:colOff>
      <xdr:row>8</xdr:row>
      <xdr:rowOff>133350</xdr:rowOff>
    </xdr:to>
    <xdr:sp>
      <xdr:nvSpPr>
        <xdr:cNvPr id="5" name="textbox1"/>
        <xdr:cNvSpPr/>
      </xdr:nvSpPr>
      <xdr:spPr>
        <a:xfrm>
          <a:off x="6106795" y="2983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8</xdr:row>
      <xdr:rowOff>0</xdr:rowOff>
    </xdr:from>
    <xdr:to>
      <xdr:col>8</xdr:col>
      <xdr:colOff>294640</xdr:colOff>
      <xdr:row>8</xdr:row>
      <xdr:rowOff>13335</xdr:rowOff>
    </xdr:to>
    <xdr:sp>
      <xdr:nvSpPr>
        <xdr:cNvPr id="6" name="textbox1"/>
        <xdr:cNvSpPr/>
      </xdr:nvSpPr>
      <xdr:spPr>
        <a:xfrm>
          <a:off x="6088380" y="29838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8</xdr:row>
      <xdr:rowOff>0</xdr:rowOff>
    </xdr:from>
    <xdr:to>
      <xdr:col>8</xdr:col>
      <xdr:colOff>369570</xdr:colOff>
      <xdr:row>8</xdr:row>
      <xdr:rowOff>133350</xdr:rowOff>
    </xdr:to>
    <xdr:sp>
      <xdr:nvSpPr>
        <xdr:cNvPr id="7" name="textbox1"/>
        <xdr:cNvSpPr/>
      </xdr:nvSpPr>
      <xdr:spPr>
        <a:xfrm>
          <a:off x="6132830" y="2983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8</xdr:row>
      <xdr:rowOff>0</xdr:rowOff>
    </xdr:from>
    <xdr:to>
      <xdr:col>8</xdr:col>
      <xdr:colOff>321945</xdr:colOff>
      <xdr:row>8</xdr:row>
      <xdr:rowOff>12700</xdr:rowOff>
    </xdr:to>
    <xdr:sp>
      <xdr:nvSpPr>
        <xdr:cNvPr id="8" name="textbox1"/>
        <xdr:cNvSpPr/>
      </xdr:nvSpPr>
      <xdr:spPr>
        <a:xfrm>
          <a:off x="6102350" y="29838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8</xdr:row>
      <xdr:rowOff>0</xdr:rowOff>
    </xdr:from>
    <xdr:to>
      <xdr:col>8</xdr:col>
      <xdr:colOff>294640</xdr:colOff>
      <xdr:row>8</xdr:row>
      <xdr:rowOff>11430</xdr:rowOff>
    </xdr:to>
    <xdr:sp>
      <xdr:nvSpPr>
        <xdr:cNvPr id="9" name="textbox1"/>
        <xdr:cNvSpPr/>
      </xdr:nvSpPr>
      <xdr:spPr>
        <a:xfrm>
          <a:off x="6088380" y="29838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8</xdr:row>
      <xdr:rowOff>0</xdr:rowOff>
    </xdr:from>
    <xdr:to>
      <xdr:col>8</xdr:col>
      <xdr:colOff>381635</xdr:colOff>
      <xdr:row>8</xdr:row>
      <xdr:rowOff>133350</xdr:rowOff>
    </xdr:to>
    <xdr:sp>
      <xdr:nvSpPr>
        <xdr:cNvPr id="10" name="textbox1"/>
        <xdr:cNvSpPr/>
      </xdr:nvSpPr>
      <xdr:spPr>
        <a:xfrm>
          <a:off x="6133465" y="29838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8</xdr:row>
      <xdr:rowOff>0</xdr:rowOff>
    </xdr:from>
    <xdr:to>
      <xdr:col>8</xdr:col>
      <xdr:colOff>327025</xdr:colOff>
      <xdr:row>8</xdr:row>
      <xdr:rowOff>12700</xdr:rowOff>
    </xdr:to>
    <xdr:sp>
      <xdr:nvSpPr>
        <xdr:cNvPr id="11" name="textbox1"/>
        <xdr:cNvSpPr/>
      </xdr:nvSpPr>
      <xdr:spPr>
        <a:xfrm>
          <a:off x="6105525" y="29838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8</xdr:row>
      <xdr:rowOff>0</xdr:rowOff>
    </xdr:from>
    <xdr:to>
      <xdr:col>8</xdr:col>
      <xdr:colOff>324394</xdr:colOff>
      <xdr:row>8</xdr:row>
      <xdr:rowOff>133350</xdr:rowOff>
    </xdr:to>
    <xdr:sp>
      <xdr:nvSpPr>
        <xdr:cNvPr id="12" name="textbox1"/>
        <xdr:cNvSpPr/>
      </xdr:nvSpPr>
      <xdr:spPr>
        <a:xfrm>
          <a:off x="6109970" y="29838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8</xdr:row>
      <xdr:rowOff>0</xdr:rowOff>
    </xdr:from>
    <xdr:to>
      <xdr:col>8</xdr:col>
      <xdr:colOff>307975</xdr:colOff>
      <xdr:row>8</xdr:row>
      <xdr:rowOff>11430</xdr:rowOff>
    </xdr:to>
    <xdr:sp>
      <xdr:nvSpPr>
        <xdr:cNvPr id="13" name="textbox1"/>
        <xdr:cNvSpPr/>
      </xdr:nvSpPr>
      <xdr:spPr>
        <a:xfrm>
          <a:off x="6083935" y="29838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8</xdr:row>
      <xdr:rowOff>0</xdr:rowOff>
    </xdr:from>
    <xdr:to>
      <xdr:col>8</xdr:col>
      <xdr:colOff>334010</xdr:colOff>
      <xdr:row>8</xdr:row>
      <xdr:rowOff>133350</xdr:rowOff>
    </xdr:to>
    <xdr:sp>
      <xdr:nvSpPr>
        <xdr:cNvPr id="14" name="textbox1"/>
        <xdr:cNvSpPr/>
      </xdr:nvSpPr>
      <xdr:spPr>
        <a:xfrm>
          <a:off x="6110605" y="29838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8</xdr:row>
      <xdr:rowOff>0</xdr:rowOff>
    </xdr:from>
    <xdr:to>
      <xdr:col>8</xdr:col>
      <xdr:colOff>92710</xdr:colOff>
      <xdr:row>8</xdr:row>
      <xdr:rowOff>133350</xdr:rowOff>
    </xdr:to>
    <xdr:sp>
      <xdr:nvSpPr>
        <xdr:cNvPr id="15" name="textbox1"/>
        <xdr:cNvSpPr/>
      </xdr:nvSpPr>
      <xdr:spPr>
        <a:xfrm>
          <a:off x="5855970" y="2983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8</xdr:row>
      <xdr:rowOff>0</xdr:rowOff>
    </xdr:from>
    <xdr:to>
      <xdr:col>8</xdr:col>
      <xdr:colOff>75565</xdr:colOff>
      <xdr:row>8</xdr:row>
      <xdr:rowOff>18415</xdr:rowOff>
    </xdr:to>
    <xdr:sp>
      <xdr:nvSpPr>
        <xdr:cNvPr id="16" name="textbox1"/>
        <xdr:cNvSpPr/>
      </xdr:nvSpPr>
      <xdr:spPr>
        <a:xfrm>
          <a:off x="5855970" y="29838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8</xdr:row>
      <xdr:rowOff>0</xdr:rowOff>
    </xdr:from>
    <xdr:to>
      <xdr:col>8</xdr:col>
      <xdr:colOff>85090</xdr:colOff>
      <xdr:row>8</xdr:row>
      <xdr:rowOff>133350</xdr:rowOff>
    </xdr:to>
    <xdr:sp>
      <xdr:nvSpPr>
        <xdr:cNvPr id="17" name="textbox1"/>
        <xdr:cNvSpPr/>
      </xdr:nvSpPr>
      <xdr:spPr>
        <a:xfrm>
          <a:off x="5855970" y="29838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8</xdr:row>
      <xdr:rowOff>0</xdr:rowOff>
    </xdr:from>
    <xdr:to>
      <xdr:col>8</xdr:col>
      <xdr:colOff>69215</xdr:colOff>
      <xdr:row>8</xdr:row>
      <xdr:rowOff>5715</xdr:rowOff>
    </xdr:to>
    <xdr:sp>
      <xdr:nvSpPr>
        <xdr:cNvPr id="18" name="textbox1"/>
        <xdr:cNvSpPr/>
      </xdr:nvSpPr>
      <xdr:spPr>
        <a:xfrm>
          <a:off x="5855970" y="29838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8</xdr:row>
      <xdr:rowOff>0</xdr:rowOff>
    </xdr:from>
    <xdr:to>
      <xdr:col>8</xdr:col>
      <xdr:colOff>327025</xdr:colOff>
      <xdr:row>8</xdr:row>
      <xdr:rowOff>18415</xdr:rowOff>
    </xdr:to>
    <xdr:sp>
      <xdr:nvSpPr>
        <xdr:cNvPr id="19" name="textbox1"/>
        <xdr:cNvSpPr/>
      </xdr:nvSpPr>
      <xdr:spPr>
        <a:xfrm>
          <a:off x="6106795" y="29838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8</xdr:row>
      <xdr:rowOff>0</xdr:rowOff>
    </xdr:from>
    <xdr:to>
      <xdr:col>8</xdr:col>
      <xdr:colOff>334010</xdr:colOff>
      <xdr:row>8</xdr:row>
      <xdr:rowOff>133350</xdr:rowOff>
    </xdr:to>
    <xdr:sp>
      <xdr:nvSpPr>
        <xdr:cNvPr id="20" name="textbox1"/>
        <xdr:cNvSpPr/>
      </xdr:nvSpPr>
      <xdr:spPr>
        <a:xfrm>
          <a:off x="6105525" y="29838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8</xdr:row>
      <xdr:rowOff>0</xdr:rowOff>
    </xdr:from>
    <xdr:to>
      <xdr:col>8</xdr:col>
      <xdr:colOff>297180</xdr:colOff>
      <xdr:row>8</xdr:row>
      <xdr:rowOff>5715</xdr:rowOff>
    </xdr:to>
    <xdr:sp>
      <xdr:nvSpPr>
        <xdr:cNvPr id="21" name="textbox1"/>
        <xdr:cNvSpPr/>
      </xdr:nvSpPr>
      <xdr:spPr>
        <a:xfrm>
          <a:off x="6082030" y="29838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8</xdr:row>
      <xdr:rowOff>0</xdr:rowOff>
    </xdr:from>
    <xdr:to>
      <xdr:col>8</xdr:col>
      <xdr:colOff>321945</xdr:colOff>
      <xdr:row>8</xdr:row>
      <xdr:rowOff>13335</xdr:rowOff>
    </xdr:to>
    <xdr:sp>
      <xdr:nvSpPr>
        <xdr:cNvPr id="22" name="textbox1"/>
        <xdr:cNvSpPr/>
      </xdr:nvSpPr>
      <xdr:spPr>
        <a:xfrm>
          <a:off x="6101080" y="29838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275590</xdr:colOff>
      <xdr:row>8</xdr:row>
      <xdr:rowOff>0</xdr:rowOff>
    </xdr:from>
    <xdr:to>
      <xdr:col>8</xdr:col>
      <xdr:colOff>367030</xdr:colOff>
      <xdr:row>8</xdr:row>
      <xdr:rowOff>133350</xdr:rowOff>
    </xdr:to>
    <xdr:sp>
      <xdr:nvSpPr>
        <xdr:cNvPr id="23" name="textbox1"/>
        <xdr:cNvSpPr/>
      </xdr:nvSpPr>
      <xdr:spPr>
        <a:xfrm>
          <a:off x="6131560" y="29838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8</xdr:row>
      <xdr:rowOff>0</xdr:rowOff>
    </xdr:from>
    <xdr:to>
      <xdr:col>8</xdr:col>
      <xdr:colOff>326390</xdr:colOff>
      <xdr:row>8</xdr:row>
      <xdr:rowOff>17780</xdr:rowOff>
    </xdr:to>
    <xdr:sp>
      <xdr:nvSpPr>
        <xdr:cNvPr id="24" name="textbox1"/>
        <xdr:cNvSpPr/>
      </xdr:nvSpPr>
      <xdr:spPr>
        <a:xfrm>
          <a:off x="6106795" y="29838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8</xdr:row>
      <xdr:rowOff>0</xdr:rowOff>
    </xdr:from>
    <xdr:to>
      <xdr:col>8</xdr:col>
      <xdr:colOff>321945</xdr:colOff>
      <xdr:row>8</xdr:row>
      <xdr:rowOff>13335</xdr:rowOff>
    </xdr:to>
    <xdr:sp>
      <xdr:nvSpPr>
        <xdr:cNvPr id="25" name="textbox1"/>
        <xdr:cNvSpPr/>
      </xdr:nvSpPr>
      <xdr:spPr>
        <a:xfrm>
          <a:off x="6102350" y="29838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8</xdr:row>
      <xdr:rowOff>0</xdr:rowOff>
    </xdr:from>
    <xdr:to>
      <xdr:col>8</xdr:col>
      <xdr:colOff>328898</xdr:colOff>
      <xdr:row>8</xdr:row>
      <xdr:rowOff>133350</xdr:rowOff>
    </xdr:to>
    <xdr:sp>
      <xdr:nvSpPr>
        <xdr:cNvPr id="26" name="textbox1"/>
        <xdr:cNvSpPr/>
      </xdr:nvSpPr>
      <xdr:spPr>
        <a:xfrm>
          <a:off x="6106795" y="2983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8</xdr:row>
      <xdr:rowOff>0</xdr:rowOff>
    </xdr:from>
    <xdr:to>
      <xdr:col>8</xdr:col>
      <xdr:colOff>294640</xdr:colOff>
      <xdr:row>8</xdr:row>
      <xdr:rowOff>13335</xdr:rowOff>
    </xdr:to>
    <xdr:sp>
      <xdr:nvSpPr>
        <xdr:cNvPr id="27" name="textbox1"/>
        <xdr:cNvSpPr/>
      </xdr:nvSpPr>
      <xdr:spPr>
        <a:xfrm>
          <a:off x="6088380" y="29838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8</xdr:row>
      <xdr:rowOff>0</xdr:rowOff>
    </xdr:from>
    <xdr:to>
      <xdr:col>8</xdr:col>
      <xdr:colOff>369570</xdr:colOff>
      <xdr:row>8</xdr:row>
      <xdr:rowOff>133350</xdr:rowOff>
    </xdr:to>
    <xdr:sp>
      <xdr:nvSpPr>
        <xdr:cNvPr id="28" name="textbox1"/>
        <xdr:cNvSpPr/>
      </xdr:nvSpPr>
      <xdr:spPr>
        <a:xfrm>
          <a:off x="6132830" y="2983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8</xdr:row>
      <xdr:rowOff>0</xdr:rowOff>
    </xdr:from>
    <xdr:to>
      <xdr:col>8</xdr:col>
      <xdr:colOff>321945</xdr:colOff>
      <xdr:row>8</xdr:row>
      <xdr:rowOff>12700</xdr:rowOff>
    </xdr:to>
    <xdr:sp>
      <xdr:nvSpPr>
        <xdr:cNvPr id="29" name="textbox1"/>
        <xdr:cNvSpPr/>
      </xdr:nvSpPr>
      <xdr:spPr>
        <a:xfrm>
          <a:off x="6102350" y="29838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251429</xdr:colOff>
      <xdr:row>8</xdr:row>
      <xdr:rowOff>0</xdr:rowOff>
    </xdr:from>
    <xdr:to>
      <xdr:col>8</xdr:col>
      <xdr:colOff>328899</xdr:colOff>
      <xdr:row>8</xdr:row>
      <xdr:rowOff>133350</xdr:rowOff>
    </xdr:to>
    <xdr:sp>
      <xdr:nvSpPr>
        <xdr:cNvPr id="30" name="textbox1"/>
        <xdr:cNvSpPr/>
      </xdr:nvSpPr>
      <xdr:spPr>
        <a:xfrm>
          <a:off x="6106795" y="2983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8</xdr:row>
      <xdr:rowOff>0</xdr:rowOff>
    </xdr:from>
    <xdr:to>
      <xdr:col>8</xdr:col>
      <xdr:colOff>294640</xdr:colOff>
      <xdr:row>8</xdr:row>
      <xdr:rowOff>11430</xdr:rowOff>
    </xdr:to>
    <xdr:sp>
      <xdr:nvSpPr>
        <xdr:cNvPr id="31" name="textbox1"/>
        <xdr:cNvSpPr/>
      </xdr:nvSpPr>
      <xdr:spPr>
        <a:xfrm>
          <a:off x="6088380" y="29838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8</xdr:row>
      <xdr:rowOff>0</xdr:rowOff>
    </xdr:from>
    <xdr:to>
      <xdr:col>8</xdr:col>
      <xdr:colOff>328295</xdr:colOff>
      <xdr:row>8</xdr:row>
      <xdr:rowOff>133350</xdr:rowOff>
    </xdr:to>
    <xdr:sp>
      <xdr:nvSpPr>
        <xdr:cNvPr id="32" name="textbox1"/>
        <xdr:cNvSpPr/>
      </xdr:nvSpPr>
      <xdr:spPr>
        <a:xfrm>
          <a:off x="6106795" y="2983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8</xdr:row>
      <xdr:rowOff>0</xdr:rowOff>
    </xdr:from>
    <xdr:to>
      <xdr:col>8</xdr:col>
      <xdr:colOff>381635</xdr:colOff>
      <xdr:row>8</xdr:row>
      <xdr:rowOff>133350</xdr:rowOff>
    </xdr:to>
    <xdr:sp>
      <xdr:nvSpPr>
        <xdr:cNvPr id="33" name="textbox1"/>
        <xdr:cNvSpPr/>
      </xdr:nvSpPr>
      <xdr:spPr>
        <a:xfrm>
          <a:off x="6133465" y="29838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8</xdr:row>
      <xdr:rowOff>0</xdr:rowOff>
    </xdr:from>
    <xdr:to>
      <xdr:col>8</xdr:col>
      <xdr:colOff>327025</xdr:colOff>
      <xdr:row>8</xdr:row>
      <xdr:rowOff>12700</xdr:rowOff>
    </xdr:to>
    <xdr:sp>
      <xdr:nvSpPr>
        <xdr:cNvPr id="34" name="textbox1"/>
        <xdr:cNvSpPr/>
      </xdr:nvSpPr>
      <xdr:spPr>
        <a:xfrm>
          <a:off x="6105525" y="29838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8</xdr:row>
      <xdr:rowOff>0</xdr:rowOff>
    </xdr:from>
    <xdr:to>
      <xdr:col>8</xdr:col>
      <xdr:colOff>324394</xdr:colOff>
      <xdr:row>8</xdr:row>
      <xdr:rowOff>133350</xdr:rowOff>
    </xdr:to>
    <xdr:sp>
      <xdr:nvSpPr>
        <xdr:cNvPr id="35" name="textbox1"/>
        <xdr:cNvSpPr/>
      </xdr:nvSpPr>
      <xdr:spPr>
        <a:xfrm>
          <a:off x="6109970" y="29838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8</xdr:row>
      <xdr:rowOff>0</xdr:rowOff>
    </xdr:from>
    <xdr:to>
      <xdr:col>8</xdr:col>
      <xdr:colOff>307975</xdr:colOff>
      <xdr:row>8</xdr:row>
      <xdr:rowOff>11430</xdr:rowOff>
    </xdr:to>
    <xdr:sp>
      <xdr:nvSpPr>
        <xdr:cNvPr id="36" name="textbox1"/>
        <xdr:cNvSpPr/>
      </xdr:nvSpPr>
      <xdr:spPr>
        <a:xfrm>
          <a:off x="6083935" y="29838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8</xdr:row>
      <xdr:rowOff>0</xdr:rowOff>
    </xdr:from>
    <xdr:to>
      <xdr:col>8</xdr:col>
      <xdr:colOff>334010</xdr:colOff>
      <xdr:row>8</xdr:row>
      <xdr:rowOff>133350</xdr:rowOff>
    </xdr:to>
    <xdr:sp>
      <xdr:nvSpPr>
        <xdr:cNvPr id="37" name="textbox1"/>
        <xdr:cNvSpPr/>
      </xdr:nvSpPr>
      <xdr:spPr>
        <a:xfrm>
          <a:off x="6110605" y="29838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8</xdr:row>
      <xdr:rowOff>0</xdr:rowOff>
    </xdr:from>
    <xdr:to>
      <xdr:col>8</xdr:col>
      <xdr:colOff>92710</xdr:colOff>
      <xdr:row>8</xdr:row>
      <xdr:rowOff>133350</xdr:rowOff>
    </xdr:to>
    <xdr:sp>
      <xdr:nvSpPr>
        <xdr:cNvPr id="38" name="textbox1"/>
        <xdr:cNvSpPr/>
      </xdr:nvSpPr>
      <xdr:spPr>
        <a:xfrm>
          <a:off x="5855970" y="2983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8</xdr:row>
      <xdr:rowOff>0</xdr:rowOff>
    </xdr:from>
    <xdr:to>
      <xdr:col>8</xdr:col>
      <xdr:colOff>75565</xdr:colOff>
      <xdr:row>8</xdr:row>
      <xdr:rowOff>18415</xdr:rowOff>
    </xdr:to>
    <xdr:sp>
      <xdr:nvSpPr>
        <xdr:cNvPr id="39" name="textbox1"/>
        <xdr:cNvSpPr/>
      </xdr:nvSpPr>
      <xdr:spPr>
        <a:xfrm>
          <a:off x="5855970" y="29838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8</xdr:row>
      <xdr:rowOff>0</xdr:rowOff>
    </xdr:from>
    <xdr:to>
      <xdr:col>8</xdr:col>
      <xdr:colOff>85090</xdr:colOff>
      <xdr:row>8</xdr:row>
      <xdr:rowOff>133350</xdr:rowOff>
    </xdr:to>
    <xdr:sp>
      <xdr:nvSpPr>
        <xdr:cNvPr id="40" name="textbox1"/>
        <xdr:cNvSpPr/>
      </xdr:nvSpPr>
      <xdr:spPr>
        <a:xfrm>
          <a:off x="5855970" y="29838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8</xdr:row>
      <xdr:rowOff>0</xdr:rowOff>
    </xdr:from>
    <xdr:to>
      <xdr:col>8</xdr:col>
      <xdr:colOff>69215</xdr:colOff>
      <xdr:row>8</xdr:row>
      <xdr:rowOff>5715</xdr:rowOff>
    </xdr:to>
    <xdr:sp>
      <xdr:nvSpPr>
        <xdr:cNvPr id="41" name="textbox1"/>
        <xdr:cNvSpPr/>
      </xdr:nvSpPr>
      <xdr:spPr>
        <a:xfrm>
          <a:off x="5855970" y="29838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8</xdr:row>
      <xdr:rowOff>0</xdr:rowOff>
    </xdr:from>
    <xdr:to>
      <xdr:col>8</xdr:col>
      <xdr:colOff>327025</xdr:colOff>
      <xdr:row>8</xdr:row>
      <xdr:rowOff>18415</xdr:rowOff>
    </xdr:to>
    <xdr:sp>
      <xdr:nvSpPr>
        <xdr:cNvPr id="42" name="textbox1"/>
        <xdr:cNvSpPr/>
      </xdr:nvSpPr>
      <xdr:spPr>
        <a:xfrm>
          <a:off x="6106795" y="29838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8</xdr:row>
      <xdr:rowOff>0</xdr:rowOff>
    </xdr:from>
    <xdr:to>
      <xdr:col>8</xdr:col>
      <xdr:colOff>334010</xdr:colOff>
      <xdr:row>8</xdr:row>
      <xdr:rowOff>133350</xdr:rowOff>
    </xdr:to>
    <xdr:sp>
      <xdr:nvSpPr>
        <xdr:cNvPr id="43" name="textbox1"/>
        <xdr:cNvSpPr/>
      </xdr:nvSpPr>
      <xdr:spPr>
        <a:xfrm>
          <a:off x="6105525" y="29838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8</xdr:row>
      <xdr:rowOff>0</xdr:rowOff>
    </xdr:from>
    <xdr:to>
      <xdr:col>8</xdr:col>
      <xdr:colOff>297180</xdr:colOff>
      <xdr:row>8</xdr:row>
      <xdr:rowOff>5715</xdr:rowOff>
    </xdr:to>
    <xdr:sp>
      <xdr:nvSpPr>
        <xdr:cNvPr id="44" name="textbox1"/>
        <xdr:cNvSpPr/>
      </xdr:nvSpPr>
      <xdr:spPr>
        <a:xfrm>
          <a:off x="6082030" y="29838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8</xdr:row>
      <xdr:rowOff>0</xdr:rowOff>
    </xdr:from>
    <xdr:to>
      <xdr:col>8</xdr:col>
      <xdr:colOff>321945</xdr:colOff>
      <xdr:row>8</xdr:row>
      <xdr:rowOff>13335</xdr:rowOff>
    </xdr:to>
    <xdr:sp>
      <xdr:nvSpPr>
        <xdr:cNvPr id="45" name="textbox1"/>
        <xdr:cNvSpPr/>
      </xdr:nvSpPr>
      <xdr:spPr>
        <a:xfrm>
          <a:off x="6101080" y="29838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251430</xdr:colOff>
      <xdr:row>8</xdr:row>
      <xdr:rowOff>0</xdr:rowOff>
    </xdr:from>
    <xdr:to>
      <xdr:col>8</xdr:col>
      <xdr:colOff>328900</xdr:colOff>
      <xdr:row>8</xdr:row>
      <xdr:rowOff>133350</xdr:rowOff>
    </xdr:to>
    <xdr:sp>
      <xdr:nvSpPr>
        <xdr:cNvPr id="46" name="textbox1"/>
        <xdr:cNvSpPr/>
      </xdr:nvSpPr>
      <xdr:spPr>
        <a:xfrm>
          <a:off x="6106795" y="2983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275590</xdr:colOff>
      <xdr:row>8</xdr:row>
      <xdr:rowOff>0</xdr:rowOff>
    </xdr:from>
    <xdr:to>
      <xdr:col>10</xdr:col>
      <xdr:colOff>367030</xdr:colOff>
      <xdr:row>8</xdr:row>
      <xdr:rowOff>133350</xdr:rowOff>
    </xdr:to>
    <xdr:sp>
      <xdr:nvSpPr>
        <xdr:cNvPr id="47" name="textbox1"/>
        <xdr:cNvSpPr/>
      </xdr:nvSpPr>
      <xdr:spPr>
        <a:xfrm>
          <a:off x="7665085" y="29838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8</xdr:row>
      <xdr:rowOff>0</xdr:rowOff>
    </xdr:from>
    <xdr:to>
      <xdr:col>10</xdr:col>
      <xdr:colOff>326390</xdr:colOff>
      <xdr:row>8</xdr:row>
      <xdr:rowOff>17780</xdr:rowOff>
    </xdr:to>
    <xdr:sp>
      <xdr:nvSpPr>
        <xdr:cNvPr id="48" name="textbox1"/>
        <xdr:cNvSpPr/>
      </xdr:nvSpPr>
      <xdr:spPr>
        <a:xfrm>
          <a:off x="7640320" y="29838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8</xdr:row>
      <xdr:rowOff>0</xdr:rowOff>
    </xdr:from>
    <xdr:to>
      <xdr:col>10</xdr:col>
      <xdr:colOff>321945</xdr:colOff>
      <xdr:row>8</xdr:row>
      <xdr:rowOff>13335</xdr:rowOff>
    </xdr:to>
    <xdr:sp>
      <xdr:nvSpPr>
        <xdr:cNvPr id="49" name="textbox1"/>
        <xdr:cNvSpPr/>
      </xdr:nvSpPr>
      <xdr:spPr>
        <a:xfrm>
          <a:off x="7635875" y="29838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251428</xdr:colOff>
      <xdr:row>8</xdr:row>
      <xdr:rowOff>0</xdr:rowOff>
    </xdr:from>
    <xdr:to>
      <xdr:col>10</xdr:col>
      <xdr:colOff>328898</xdr:colOff>
      <xdr:row>8</xdr:row>
      <xdr:rowOff>133350</xdr:rowOff>
    </xdr:to>
    <xdr:sp>
      <xdr:nvSpPr>
        <xdr:cNvPr id="50" name="textbox1"/>
        <xdr:cNvSpPr/>
      </xdr:nvSpPr>
      <xdr:spPr>
        <a:xfrm>
          <a:off x="7640320" y="2983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8</xdr:row>
      <xdr:rowOff>0</xdr:rowOff>
    </xdr:from>
    <xdr:to>
      <xdr:col>10</xdr:col>
      <xdr:colOff>294640</xdr:colOff>
      <xdr:row>8</xdr:row>
      <xdr:rowOff>13335</xdr:rowOff>
    </xdr:to>
    <xdr:sp>
      <xdr:nvSpPr>
        <xdr:cNvPr id="51" name="textbox1"/>
        <xdr:cNvSpPr/>
      </xdr:nvSpPr>
      <xdr:spPr>
        <a:xfrm>
          <a:off x="7621905" y="29838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276860</xdr:colOff>
      <xdr:row>8</xdr:row>
      <xdr:rowOff>0</xdr:rowOff>
    </xdr:from>
    <xdr:to>
      <xdr:col>10</xdr:col>
      <xdr:colOff>369570</xdr:colOff>
      <xdr:row>8</xdr:row>
      <xdr:rowOff>133350</xdr:rowOff>
    </xdr:to>
    <xdr:sp>
      <xdr:nvSpPr>
        <xdr:cNvPr id="52" name="textbox1"/>
        <xdr:cNvSpPr/>
      </xdr:nvSpPr>
      <xdr:spPr>
        <a:xfrm>
          <a:off x="7666355" y="2983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8</xdr:row>
      <xdr:rowOff>0</xdr:rowOff>
    </xdr:from>
    <xdr:to>
      <xdr:col>10</xdr:col>
      <xdr:colOff>321945</xdr:colOff>
      <xdr:row>8</xdr:row>
      <xdr:rowOff>12700</xdr:rowOff>
    </xdr:to>
    <xdr:sp>
      <xdr:nvSpPr>
        <xdr:cNvPr id="53" name="textbox1"/>
        <xdr:cNvSpPr/>
      </xdr:nvSpPr>
      <xdr:spPr>
        <a:xfrm>
          <a:off x="7635875" y="29838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8</xdr:row>
      <xdr:rowOff>0</xdr:rowOff>
    </xdr:from>
    <xdr:to>
      <xdr:col>10</xdr:col>
      <xdr:colOff>294640</xdr:colOff>
      <xdr:row>8</xdr:row>
      <xdr:rowOff>11430</xdr:rowOff>
    </xdr:to>
    <xdr:sp>
      <xdr:nvSpPr>
        <xdr:cNvPr id="54" name="textbox1"/>
        <xdr:cNvSpPr/>
      </xdr:nvSpPr>
      <xdr:spPr>
        <a:xfrm>
          <a:off x="7621905" y="29838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277495</xdr:colOff>
      <xdr:row>8</xdr:row>
      <xdr:rowOff>0</xdr:rowOff>
    </xdr:from>
    <xdr:to>
      <xdr:col>10</xdr:col>
      <xdr:colOff>381635</xdr:colOff>
      <xdr:row>8</xdr:row>
      <xdr:rowOff>133350</xdr:rowOff>
    </xdr:to>
    <xdr:sp>
      <xdr:nvSpPr>
        <xdr:cNvPr id="55" name="textbox1"/>
        <xdr:cNvSpPr/>
      </xdr:nvSpPr>
      <xdr:spPr>
        <a:xfrm>
          <a:off x="7666990" y="29838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8</xdr:row>
      <xdr:rowOff>0</xdr:rowOff>
    </xdr:from>
    <xdr:to>
      <xdr:col>10</xdr:col>
      <xdr:colOff>327025</xdr:colOff>
      <xdr:row>8</xdr:row>
      <xdr:rowOff>12700</xdr:rowOff>
    </xdr:to>
    <xdr:sp>
      <xdr:nvSpPr>
        <xdr:cNvPr id="56" name="textbox1"/>
        <xdr:cNvSpPr/>
      </xdr:nvSpPr>
      <xdr:spPr>
        <a:xfrm>
          <a:off x="7639050" y="29838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254544</xdr:colOff>
      <xdr:row>8</xdr:row>
      <xdr:rowOff>0</xdr:rowOff>
    </xdr:from>
    <xdr:to>
      <xdr:col>10</xdr:col>
      <xdr:colOff>324394</xdr:colOff>
      <xdr:row>8</xdr:row>
      <xdr:rowOff>133350</xdr:rowOff>
    </xdr:to>
    <xdr:sp>
      <xdr:nvSpPr>
        <xdr:cNvPr id="57" name="textbox1"/>
        <xdr:cNvSpPr/>
      </xdr:nvSpPr>
      <xdr:spPr>
        <a:xfrm>
          <a:off x="7643495" y="29838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227965</xdr:colOff>
      <xdr:row>8</xdr:row>
      <xdr:rowOff>0</xdr:rowOff>
    </xdr:from>
    <xdr:to>
      <xdr:col>10</xdr:col>
      <xdr:colOff>307975</xdr:colOff>
      <xdr:row>8</xdr:row>
      <xdr:rowOff>11430</xdr:rowOff>
    </xdr:to>
    <xdr:sp>
      <xdr:nvSpPr>
        <xdr:cNvPr id="58" name="textbox1"/>
        <xdr:cNvSpPr/>
      </xdr:nvSpPr>
      <xdr:spPr>
        <a:xfrm>
          <a:off x="7617460" y="29838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254635</xdr:colOff>
      <xdr:row>8</xdr:row>
      <xdr:rowOff>0</xdr:rowOff>
    </xdr:from>
    <xdr:to>
      <xdr:col>10</xdr:col>
      <xdr:colOff>334010</xdr:colOff>
      <xdr:row>8</xdr:row>
      <xdr:rowOff>133350</xdr:rowOff>
    </xdr:to>
    <xdr:sp>
      <xdr:nvSpPr>
        <xdr:cNvPr id="59" name="textbox1"/>
        <xdr:cNvSpPr/>
      </xdr:nvSpPr>
      <xdr:spPr>
        <a:xfrm>
          <a:off x="7644130" y="29838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8</xdr:row>
      <xdr:rowOff>0</xdr:rowOff>
    </xdr:from>
    <xdr:to>
      <xdr:col>10</xdr:col>
      <xdr:colOff>92710</xdr:colOff>
      <xdr:row>8</xdr:row>
      <xdr:rowOff>133350</xdr:rowOff>
    </xdr:to>
    <xdr:sp>
      <xdr:nvSpPr>
        <xdr:cNvPr id="60" name="textbox1"/>
        <xdr:cNvSpPr/>
      </xdr:nvSpPr>
      <xdr:spPr>
        <a:xfrm>
          <a:off x="7389495" y="2983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8</xdr:row>
      <xdr:rowOff>0</xdr:rowOff>
    </xdr:from>
    <xdr:to>
      <xdr:col>10</xdr:col>
      <xdr:colOff>75565</xdr:colOff>
      <xdr:row>8</xdr:row>
      <xdr:rowOff>18415</xdr:rowOff>
    </xdr:to>
    <xdr:sp>
      <xdr:nvSpPr>
        <xdr:cNvPr id="61" name="textbox1"/>
        <xdr:cNvSpPr/>
      </xdr:nvSpPr>
      <xdr:spPr>
        <a:xfrm>
          <a:off x="7389495" y="29838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8</xdr:row>
      <xdr:rowOff>0</xdr:rowOff>
    </xdr:from>
    <xdr:to>
      <xdr:col>10</xdr:col>
      <xdr:colOff>85090</xdr:colOff>
      <xdr:row>8</xdr:row>
      <xdr:rowOff>133350</xdr:rowOff>
    </xdr:to>
    <xdr:sp>
      <xdr:nvSpPr>
        <xdr:cNvPr id="62" name="textbox1"/>
        <xdr:cNvSpPr/>
      </xdr:nvSpPr>
      <xdr:spPr>
        <a:xfrm>
          <a:off x="7389495" y="29838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8</xdr:row>
      <xdr:rowOff>0</xdr:rowOff>
    </xdr:from>
    <xdr:to>
      <xdr:col>10</xdr:col>
      <xdr:colOff>69215</xdr:colOff>
      <xdr:row>8</xdr:row>
      <xdr:rowOff>5715</xdr:rowOff>
    </xdr:to>
    <xdr:sp>
      <xdr:nvSpPr>
        <xdr:cNvPr id="63" name="textbox1"/>
        <xdr:cNvSpPr/>
      </xdr:nvSpPr>
      <xdr:spPr>
        <a:xfrm>
          <a:off x="7389495" y="29838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8</xdr:row>
      <xdr:rowOff>0</xdr:rowOff>
    </xdr:from>
    <xdr:to>
      <xdr:col>10</xdr:col>
      <xdr:colOff>327025</xdr:colOff>
      <xdr:row>8</xdr:row>
      <xdr:rowOff>18415</xdr:rowOff>
    </xdr:to>
    <xdr:sp>
      <xdr:nvSpPr>
        <xdr:cNvPr id="64" name="textbox1"/>
        <xdr:cNvSpPr/>
      </xdr:nvSpPr>
      <xdr:spPr>
        <a:xfrm>
          <a:off x="7640320" y="29838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8</xdr:row>
      <xdr:rowOff>0</xdr:rowOff>
    </xdr:from>
    <xdr:to>
      <xdr:col>10</xdr:col>
      <xdr:colOff>334010</xdr:colOff>
      <xdr:row>8</xdr:row>
      <xdr:rowOff>133350</xdr:rowOff>
    </xdr:to>
    <xdr:sp>
      <xdr:nvSpPr>
        <xdr:cNvPr id="65" name="textbox1"/>
        <xdr:cNvSpPr/>
      </xdr:nvSpPr>
      <xdr:spPr>
        <a:xfrm>
          <a:off x="7639050" y="29838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226060</xdr:colOff>
      <xdr:row>8</xdr:row>
      <xdr:rowOff>0</xdr:rowOff>
    </xdr:from>
    <xdr:to>
      <xdr:col>10</xdr:col>
      <xdr:colOff>297180</xdr:colOff>
      <xdr:row>8</xdr:row>
      <xdr:rowOff>5715</xdr:rowOff>
    </xdr:to>
    <xdr:sp>
      <xdr:nvSpPr>
        <xdr:cNvPr id="66" name="textbox1"/>
        <xdr:cNvSpPr/>
      </xdr:nvSpPr>
      <xdr:spPr>
        <a:xfrm>
          <a:off x="7615555" y="29838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245110</xdr:colOff>
      <xdr:row>8</xdr:row>
      <xdr:rowOff>0</xdr:rowOff>
    </xdr:from>
    <xdr:to>
      <xdr:col>10</xdr:col>
      <xdr:colOff>321945</xdr:colOff>
      <xdr:row>8</xdr:row>
      <xdr:rowOff>13335</xdr:rowOff>
    </xdr:to>
    <xdr:sp>
      <xdr:nvSpPr>
        <xdr:cNvPr id="67" name="textbox1"/>
        <xdr:cNvSpPr/>
      </xdr:nvSpPr>
      <xdr:spPr>
        <a:xfrm>
          <a:off x="7634605" y="29838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274955</xdr:colOff>
      <xdr:row>8</xdr:row>
      <xdr:rowOff>0</xdr:rowOff>
    </xdr:from>
    <xdr:to>
      <xdr:col>9</xdr:col>
      <xdr:colOff>367030</xdr:colOff>
      <xdr:row>8</xdr:row>
      <xdr:rowOff>132080</xdr:rowOff>
    </xdr:to>
    <xdr:sp>
      <xdr:nvSpPr>
        <xdr:cNvPr id="68" name="textbox1"/>
        <xdr:cNvSpPr/>
      </xdr:nvSpPr>
      <xdr:spPr>
        <a:xfrm>
          <a:off x="6940550" y="2983865"/>
          <a:ext cx="920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8</xdr:row>
      <xdr:rowOff>0</xdr:rowOff>
    </xdr:from>
    <xdr:to>
      <xdr:col>9</xdr:col>
      <xdr:colOff>326390</xdr:colOff>
      <xdr:row>8</xdr:row>
      <xdr:rowOff>20955</xdr:rowOff>
    </xdr:to>
    <xdr:sp>
      <xdr:nvSpPr>
        <xdr:cNvPr id="69" name="textbox1"/>
        <xdr:cNvSpPr/>
      </xdr:nvSpPr>
      <xdr:spPr>
        <a:xfrm>
          <a:off x="6917055" y="2983865"/>
          <a:ext cx="74930"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246380</xdr:colOff>
      <xdr:row>8</xdr:row>
      <xdr:rowOff>0</xdr:rowOff>
    </xdr:from>
    <xdr:to>
      <xdr:col>9</xdr:col>
      <xdr:colOff>321945</xdr:colOff>
      <xdr:row>8</xdr:row>
      <xdr:rowOff>13970</xdr:rowOff>
    </xdr:to>
    <xdr:sp>
      <xdr:nvSpPr>
        <xdr:cNvPr id="70" name="textbox1"/>
        <xdr:cNvSpPr/>
      </xdr:nvSpPr>
      <xdr:spPr>
        <a:xfrm>
          <a:off x="6911975" y="2983865"/>
          <a:ext cx="7556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8</xdr:row>
      <xdr:rowOff>0</xdr:rowOff>
    </xdr:from>
    <xdr:to>
      <xdr:col>9</xdr:col>
      <xdr:colOff>328295</xdr:colOff>
      <xdr:row>8</xdr:row>
      <xdr:rowOff>132080</xdr:rowOff>
    </xdr:to>
    <xdr:sp>
      <xdr:nvSpPr>
        <xdr:cNvPr id="71" name="textbox1"/>
        <xdr:cNvSpPr/>
      </xdr:nvSpPr>
      <xdr:spPr>
        <a:xfrm>
          <a:off x="6917055" y="2983865"/>
          <a:ext cx="7683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232410</xdr:colOff>
      <xdr:row>8</xdr:row>
      <xdr:rowOff>0</xdr:rowOff>
    </xdr:from>
    <xdr:to>
      <xdr:col>9</xdr:col>
      <xdr:colOff>294640</xdr:colOff>
      <xdr:row>8</xdr:row>
      <xdr:rowOff>13970</xdr:rowOff>
    </xdr:to>
    <xdr:sp>
      <xdr:nvSpPr>
        <xdr:cNvPr id="72" name="textbox1"/>
        <xdr:cNvSpPr/>
      </xdr:nvSpPr>
      <xdr:spPr>
        <a:xfrm>
          <a:off x="6898005" y="2983865"/>
          <a:ext cx="6223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276860</xdr:colOff>
      <xdr:row>8</xdr:row>
      <xdr:rowOff>0</xdr:rowOff>
    </xdr:from>
    <xdr:to>
      <xdr:col>9</xdr:col>
      <xdr:colOff>369570</xdr:colOff>
      <xdr:row>8</xdr:row>
      <xdr:rowOff>132080</xdr:rowOff>
    </xdr:to>
    <xdr:sp>
      <xdr:nvSpPr>
        <xdr:cNvPr id="73" name="textbox1"/>
        <xdr:cNvSpPr/>
      </xdr:nvSpPr>
      <xdr:spPr>
        <a:xfrm>
          <a:off x="6942455" y="2983865"/>
          <a:ext cx="9271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277495</xdr:colOff>
      <xdr:row>8</xdr:row>
      <xdr:rowOff>0</xdr:rowOff>
    </xdr:from>
    <xdr:to>
      <xdr:col>9</xdr:col>
      <xdr:colOff>381635</xdr:colOff>
      <xdr:row>8</xdr:row>
      <xdr:rowOff>132080</xdr:rowOff>
    </xdr:to>
    <xdr:sp>
      <xdr:nvSpPr>
        <xdr:cNvPr id="74" name="textbox1"/>
        <xdr:cNvSpPr/>
      </xdr:nvSpPr>
      <xdr:spPr>
        <a:xfrm>
          <a:off x="6943090" y="298386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8</xdr:row>
      <xdr:rowOff>0</xdr:rowOff>
    </xdr:from>
    <xdr:to>
      <xdr:col>9</xdr:col>
      <xdr:colOff>327025</xdr:colOff>
      <xdr:row>8</xdr:row>
      <xdr:rowOff>13970</xdr:rowOff>
    </xdr:to>
    <xdr:sp>
      <xdr:nvSpPr>
        <xdr:cNvPr id="75" name="textbox1"/>
        <xdr:cNvSpPr/>
      </xdr:nvSpPr>
      <xdr:spPr>
        <a:xfrm>
          <a:off x="6915150" y="2983865"/>
          <a:ext cx="7747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263525</xdr:colOff>
      <xdr:row>8</xdr:row>
      <xdr:rowOff>0</xdr:rowOff>
    </xdr:from>
    <xdr:to>
      <xdr:col>9</xdr:col>
      <xdr:colOff>395605</xdr:colOff>
      <xdr:row>8</xdr:row>
      <xdr:rowOff>104140</xdr:rowOff>
    </xdr:to>
    <xdr:sp>
      <xdr:nvSpPr>
        <xdr:cNvPr id="76" name="textbox1"/>
        <xdr:cNvSpPr/>
      </xdr:nvSpPr>
      <xdr:spPr>
        <a:xfrm rot="16860000">
          <a:off x="6943090" y="296989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职能研发岗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销售岗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254000</xdr:colOff>
      <xdr:row>8</xdr:row>
      <xdr:rowOff>0</xdr:rowOff>
    </xdr:from>
    <xdr:to>
      <xdr:col>9</xdr:col>
      <xdr:colOff>323850</xdr:colOff>
      <xdr:row>8</xdr:row>
      <xdr:rowOff>132080</xdr:rowOff>
    </xdr:to>
    <xdr:sp>
      <xdr:nvSpPr>
        <xdr:cNvPr id="77" name="textbox1"/>
        <xdr:cNvSpPr/>
      </xdr:nvSpPr>
      <xdr:spPr>
        <a:xfrm>
          <a:off x="6919595" y="2983865"/>
          <a:ext cx="6985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227965</xdr:colOff>
      <xdr:row>8</xdr:row>
      <xdr:rowOff>0</xdr:rowOff>
    </xdr:from>
    <xdr:to>
      <xdr:col>9</xdr:col>
      <xdr:colOff>307975</xdr:colOff>
      <xdr:row>8</xdr:row>
      <xdr:rowOff>13970</xdr:rowOff>
    </xdr:to>
    <xdr:sp>
      <xdr:nvSpPr>
        <xdr:cNvPr id="78" name="textbox1"/>
        <xdr:cNvSpPr/>
      </xdr:nvSpPr>
      <xdr:spPr>
        <a:xfrm>
          <a:off x="6893560" y="2983865"/>
          <a:ext cx="8001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254635</xdr:colOff>
      <xdr:row>8</xdr:row>
      <xdr:rowOff>0</xdr:rowOff>
    </xdr:from>
    <xdr:to>
      <xdr:col>9</xdr:col>
      <xdr:colOff>334010</xdr:colOff>
      <xdr:row>8</xdr:row>
      <xdr:rowOff>132080</xdr:rowOff>
    </xdr:to>
    <xdr:sp>
      <xdr:nvSpPr>
        <xdr:cNvPr id="79" name="textbox1"/>
        <xdr:cNvSpPr/>
      </xdr:nvSpPr>
      <xdr:spPr>
        <a:xfrm>
          <a:off x="6920230" y="2983865"/>
          <a:ext cx="793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8</xdr:row>
      <xdr:rowOff>0</xdr:rowOff>
    </xdr:from>
    <xdr:to>
      <xdr:col>9</xdr:col>
      <xdr:colOff>75565</xdr:colOff>
      <xdr:row>8</xdr:row>
      <xdr:rowOff>20955</xdr:rowOff>
    </xdr:to>
    <xdr:sp>
      <xdr:nvSpPr>
        <xdr:cNvPr id="80" name="textbox1"/>
        <xdr:cNvSpPr/>
      </xdr:nvSpPr>
      <xdr:spPr>
        <a:xfrm>
          <a:off x="6665595" y="2983865"/>
          <a:ext cx="75565"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8</xdr:row>
      <xdr:rowOff>0</xdr:rowOff>
    </xdr:from>
    <xdr:to>
      <xdr:col>9</xdr:col>
      <xdr:colOff>85090</xdr:colOff>
      <xdr:row>8</xdr:row>
      <xdr:rowOff>132080</xdr:rowOff>
    </xdr:to>
    <xdr:sp>
      <xdr:nvSpPr>
        <xdr:cNvPr id="81" name="textbox1"/>
        <xdr:cNvSpPr/>
      </xdr:nvSpPr>
      <xdr:spPr>
        <a:xfrm>
          <a:off x="6665595" y="2983865"/>
          <a:ext cx="8509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8</xdr:row>
      <xdr:rowOff>0</xdr:rowOff>
    </xdr:from>
    <xdr:to>
      <xdr:col>9</xdr:col>
      <xdr:colOff>69215</xdr:colOff>
      <xdr:row>8</xdr:row>
      <xdr:rowOff>6985</xdr:rowOff>
    </xdr:to>
    <xdr:sp>
      <xdr:nvSpPr>
        <xdr:cNvPr id="82" name="textbox1"/>
        <xdr:cNvSpPr/>
      </xdr:nvSpPr>
      <xdr:spPr>
        <a:xfrm>
          <a:off x="6665595" y="2983865"/>
          <a:ext cx="69215"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8</xdr:row>
      <xdr:rowOff>0</xdr:rowOff>
    </xdr:from>
    <xdr:to>
      <xdr:col>9</xdr:col>
      <xdr:colOff>334010</xdr:colOff>
      <xdr:row>8</xdr:row>
      <xdr:rowOff>132080</xdr:rowOff>
    </xdr:to>
    <xdr:sp>
      <xdr:nvSpPr>
        <xdr:cNvPr id="83" name="textbox1"/>
        <xdr:cNvSpPr/>
      </xdr:nvSpPr>
      <xdr:spPr>
        <a:xfrm>
          <a:off x="6915150" y="2983865"/>
          <a:ext cx="8445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226060</xdr:colOff>
      <xdr:row>8</xdr:row>
      <xdr:rowOff>0</xdr:rowOff>
    </xdr:from>
    <xdr:to>
      <xdr:col>9</xdr:col>
      <xdr:colOff>297180</xdr:colOff>
      <xdr:row>8</xdr:row>
      <xdr:rowOff>6985</xdr:rowOff>
    </xdr:to>
    <xdr:sp>
      <xdr:nvSpPr>
        <xdr:cNvPr id="84" name="textbox1"/>
        <xdr:cNvSpPr/>
      </xdr:nvSpPr>
      <xdr:spPr>
        <a:xfrm>
          <a:off x="6891655" y="2983865"/>
          <a:ext cx="71120"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245110</xdr:colOff>
      <xdr:row>8</xdr:row>
      <xdr:rowOff>0</xdr:rowOff>
    </xdr:from>
    <xdr:to>
      <xdr:col>9</xdr:col>
      <xdr:colOff>321945</xdr:colOff>
      <xdr:row>8</xdr:row>
      <xdr:rowOff>13970</xdr:rowOff>
    </xdr:to>
    <xdr:sp>
      <xdr:nvSpPr>
        <xdr:cNvPr id="85" name="textbox1"/>
        <xdr:cNvSpPr/>
      </xdr:nvSpPr>
      <xdr:spPr>
        <a:xfrm>
          <a:off x="6910705" y="2983865"/>
          <a:ext cx="7683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8</xdr:row>
      <xdr:rowOff>0</xdr:rowOff>
    </xdr:from>
    <xdr:to>
      <xdr:col>4</xdr:col>
      <xdr:colOff>321945</xdr:colOff>
      <xdr:row>8</xdr:row>
      <xdr:rowOff>12700</xdr:rowOff>
    </xdr:to>
    <xdr:sp>
      <xdr:nvSpPr>
        <xdr:cNvPr id="86" name="textbox1"/>
        <xdr:cNvSpPr/>
      </xdr:nvSpPr>
      <xdr:spPr>
        <a:xfrm>
          <a:off x="3114675" y="29838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8</xdr:row>
      <xdr:rowOff>0</xdr:rowOff>
    </xdr:from>
    <xdr:to>
      <xdr:col>4</xdr:col>
      <xdr:colOff>294640</xdr:colOff>
      <xdr:row>8</xdr:row>
      <xdr:rowOff>10160</xdr:rowOff>
    </xdr:to>
    <xdr:sp>
      <xdr:nvSpPr>
        <xdr:cNvPr id="87" name="textbox1"/>
        <xdr:cNvSpPr/>
      </xdr:nvSpPr>
      <xdr:spPr>
        <a:xfrm>
          <a:off x="3101340" y="29838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245745</xdr:colOff>
      <xdr:row>8</xdr:row>
      <xdr:rowOff>0</xdr:rowOff>
    </xdr:from>
    <xdr:to>
      <xdr:col>8</xdr:col>
      <xdr:colOff>321945</xdr:colOff>
      <xdr:row>8</xdr:row>
      <xdr:rowOff>12700</xdr:rowOff>
    </xdr:to>
    <xdr:sp>
      <xdr:nvSpPr>
        <xdr:cNvPr id="88" name="textbox1"/>
        <xdr:cNvSpPr/>
      </xdr:nvSpPr>
      <xdr:spPr>
        <a:xfrm>
          <a:off x="6101715" y="29838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8</xdr:row>
      <xdr:rowOff>0</xdr:rowOff>
    </xdr:from>
    <xdr:to>
      <xdr:col>8</xdr:col>
      <xdr:colOff>294640</xdr:colOff>
      <xdr:row>8</xdr:row>
      <xdr:rowOff>10160</xdr:rowOff>
    </xdr:to>
    <xdr:sp>
      <xdr:nvSpPr>
        <xdr:cNvPr id="89" name="textbox1"/>
        <xdr:cNvSpPr/>
      </xdr:nvSpPr>
      <xdr:spPr>
        <a:xfrm>
          <a:off x="6088380" y="29838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8</xdr:row>
      <xdr:rowOff>0</xdr:rowOff>
    </xdr:from>
    <xdr:to>
      <xdr:col>4</xdr:col>
      <xdr:colOff>321945</xdr:colOff>
      <xdr:row>8</xdr:row>
      <xdr:rowOff>12700</xdr:rowOff>
    </xdr:to>
    <xdr:sp>
      <xdr:nvSpPr>
        <xdr:cNvPr id="90" name="textbox1"/>
        <xdr:cNvSpPr/>
      </xdr:nvSpPr>
      <xdr:spPr>
        <a:xfrm>
          <a:off x="3114675" y="29838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8</xdr:row>
      <xdr:rowOff>0</xdr:rowOff>
    </xdr:from>
    <xdr:to>
      <xdr:col>4</xdr:col>
      <xdr:colOff>294640</xdr:colOff>
      <xdr:row>8</xdr:row>
      <xdr:rowOff>10160</xdr:rowOff>
    </xdr:to>
    <xdr:sp>
      <xdr:nvSpPr>
        <xdr:cNvPr id="91" name="textbox1"/>
        <xdr:cNvSpPr/>
      </xdr:nvSpPr>
      <xdr:spPr>
        <a:xfrm>
          <a:off x="3101340" y="29838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275590</xdr:colOff>
      <xdr:row>111</xdr:row>
      <xdr:rowOff>0</xdr:rowOff>
    </xdr:from>
    <xdr:to>
      <xdr:col>8</xdr:col>
      <xdr:colOff>367030</xdr:colOff>
      <xdr:row>111</xdr:row>
      <xdr:rowOff>133350</xdr:rowOff>
    </xdr:to>
    <xdr:sp>
      <xdr:nvSpPr>
        <xdr:cNvPr id="2" name="textbox1"/>
        <xdr:cNvSpPr/>
      </xdr:nvSpPr>
      <xdr:spPr>
        <a:xfrm>
          <a:off x="6131560" y="439032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111</xdr:row>
      <xdr:rowOff>0</xdr:rowOff>
    </xdr:from>
    <xdr:to>
      <xdr:col>8</xdr:col>
      <xdr:colOff>326390</xdr:colOff>
      <xdr:row>111</xdr:row>
      <xdr:rowOff>17780</xdr:rowOff>
    </xdr:to>
    <xdr:sp>
      <xdr:nvSpPr>
        <xdr:cNvPr id="3" name="textbox1"/>
        <xdr:cNvSpPr/>
      </xdr:nvSpPr>
      <xdr:spPr>
        <a:xfrm>
          <a:off x="6106795" y="439032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111</xdr:row>
      <xdr:rowOff>0</xdr:rowOff>
    </xdr:from>
    <xdr:to>
      <xdr:col>8</xdr:col>
      <xdr:colOff>321945</xdr:colOff>
      <xdr:row>111</xdr:row>
      <xdr:rowOff>13335</xdr:rowOff>
    </xdr:to>
    <xdr:sp>
      <xdr:nvSpPr>
        <xdr:cNvPr id="4" name="textbox1"/>
        <xdr:cNvSpPr/>
      </xdr:nvSpPr>
      <xdr:spPr>
        <a:xfrm>
          <a:off x="6102350" y="439032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111</xdr:row>
      <xdr:rowOff>0</xdr:rowOff>
    </xdr:from>
    <xdr:to>
      <xdr:col>8</xdr:col>
      <xdr:colOff>328898</xdr:colOff>
      <xdr:row>111</xdr:row>
      <xdr:rowOff>133350</xdr:rowOff>
    </xdr:to>
    <xdr:sp>
      <xdr:nvSpPr>
        <xdr:cNvPr id="5" name="textbox1"/>
        <xdr:cNvSpPr/>
      </xdr:nvSpPr>
      <xdr:spPr>
        <a:xfrm>
          <a:off x="6106795" y="4390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111</xdr:row>
      <xdr:rowOff>0</xdr:rowOff>
    </xdr:from>
    <xdr:to>
      <xdr:col>8</xdr:col>
      <xdr:colOff>294640</xdr:colOff>
      <xdr:row>111</xdr:row>
      <xdr:rowOff>13335</xdr:rowOff>
    </xdr:to>
    <xdr:sp>
      <xdr:nvSpPr>
        <xdr:cNvPr id="6" name="textbox1"/>
        <xdr:cNvSpPr/>
      </xdr:nvSpPr>
      <xdr:spPr>
        <a:xfrm>
          <a:off x="6088380" y="439032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111</xdr:row>
      <xdr:rowOff>0</xdr:rowOff>
    </xdr:from>
    <xdr:to>
      <xdr:col>8</xdr:col>
      <xdr:colOff>369570</xdr:colOff>
      <xdr:row>111</xdr:row>
      <xdr:rowOff>133350</xdr:rowOff>
    </xdr:to>
    <xdr:sp>
      <xdr:nvSpPr>
        <xdr:cNvPr id="7" name="textbox1"/>
        <xdr:cNvSpPr/>
      </xdr:nvSpPr>
      <xdr:spPr>
        <a:xfrm>
          <a:off x="6132830" y="4390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111</xdr:row>
      <xdr:rowOff>0</xdr:rowOff>
    </xdr:from>
    <xdr:to>
      <xdr:col>8</xdr:col>
      <xdr:colOff>321945</xdr:colOff>
      <xdr:row>111</xdr:row>
      <xdr:rowOff>12700</xdr:rowOff>
    </xdr:to>
    <xdr:sp>
      <xdr:nvSpPr>
        <xdr:cNvPr id="8" name="textbox1"/>
        <xdr:cNvSpPr/>
      </xdr:nvSpPr>
      <xdr:spPr>
        <a:xfrm>
          <a:off x="6102350" y="439032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111</xdr:row>
      <xdr:rowOff>0</xdr:rowOff>
    </xdr:from>
    <xdr:to>
      <xdr:col>8</xdr:col>
      <xdr:colOff>294640</xdr:colOff>
      <xdr:row>111</xdr:row>
      <xdr:rowOff>11430</xdr:rowOff>
    </xdr:to>
    <xdr:sp>
      <xdr:nvSpPr>
        <xdr:cNvPr id="9" name="textbox1"/>
        <xdr:cNvSpPr/>
      </xdr:nvSpPr>
      <xdr:spPr>
        <a:xfrm>
          <a:off x="6088380" y="439032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111</xdr:row>
      <xdr:rowOff>0</xdr:rowOff>
    </xdr:from>
    <xdr:to>
      <xdr:col>8</xdr:col>
      <xdr:colOff>381635</xdr:colOff>
      <xdr:row>111</xdr:row>
      <xdr:rowOff>133350</xdr:rowOff>
    </xdr:to>
    <xdr:sp>
      <xdr:nvSpPr>
        <xdr:cNvPr id="10" name="textbox1"/>
        <xdr:cNvSpPr/>
      </xdr:nvSpPr>
      <xdr:spPr>
        <a:xfrm>
          <a:off x="6133465" y="439032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111</xdr:row>
      <xdr:rowOff>0</xdr:rowOff>
    </xdr:from>
    <xdr:to>
      <xdr:col>8</xdr:col>
      <xdr:colOff>327025</xdr:colOff>
      <xdr:row>111</xdr:row>
      <xdr:rowOff>12700</xdr:rowOff>
    </xdr:to>
    <xdr:sp>
      <xdr:nvSpPr>
        <xdr:cNvPr id="11" name="textbox1"/>
        <xdr:cNvSpPr/>
      </xdr:nvSpPr>
      <xdr:spPr>
        <a:xfrm>
          <a:off x="6105525" y="439032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111</xdr:row>
      <xdr:rowOff>0</xdr:rowOff>
    </xdr:from>
    <xdr:to>
      <xdr:col>8</xdr:col>
      <xdr:colOff>324394</xdr:colOff>
      <xdr:row>111</xdr:row>
      <xdr:rowOff>133350</xdr:rowOff>
    </xdr:to>
    <xdr:sp>
      <xdr:nvSpPr>
        <xdr:cNvPr id="12" name="textbox1"/>
        <xdr:cNvSpPr/>
      </xdr:nvSpPr>
      <xdr:spPr>
        <a:xfrm>
          <a:off x="6109970" y="439032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111</xdr:row>
      <xdr:rowOff>0</xdr:rowOff>
    </xdr:from>
    <xdr:to>
      <xdr:col>8</xdr:col>
      <xdr:colOff>307975</xdr:colOff>
      <xdr:row>111</xdr:row>
      <xdr:rowOff>11430</xdr:rowOff>
    </xdr:to>
    <xdr:sp>
      <xdr:nvSpPr>
        <xdr:cNvPr id="13" name="textbox1"/>
        <xdr:cNvSpPr/>
      </xdr:nvSpPr>
      <xdr:spPr>
        <a:xfrm>
          <a:off x="6083935" y="439032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111</xdr:row>
      <xdr:rowOff>0</xdr:rowOff>
    </xdr:from>
    <xdr:to>
      <xdr:col>8</xdr:col>
      <xdr:colOff>334010</xdr:colOff>
      <xdr:row>111</xdr:row>
      <xdr:rowOff>133350</xdr:rowOff>
    </xdr:to>
    <xdr:sp>
      <xdr:nvSpPr>
        <xdr:cNvPr id="14" name="textbox1"/>
        <xdr:cNvSpPr/>
      </xdr:nvSpPr>
      <xdr:spPr>
        <a:xfrm>
          <a:off x="6110605" y="439032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111</xdr:row>
      <xdr:rowOff>0</xdr:rowOff>
    </xdr:from>
    <xdr:to>
      <xdr:col>8</xdr:col>
      <xdr:colOff>92710</xdr:colOff>
      <xdr:row>111</xdr:row>
      <xdr:rowOff>133350</xdr:rowOff>
    </xdr:to>
    <xdr:sp>
      <xdr:nvSpPr>
        <xdr:cNvPr id="15" name="textbox1"/>
        <xdr:cNvSpPr/>
      </xdr:nvSpPr>
      <xdr:spPr>
        <a:xfrm>
          <a:off x="5855970" y="4390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111</xdr:row>
      <xdr:rowOff>0</xdr:rowOff>
    </xdr:from>
    <xdr:to>
      <xdr:col>8</xdr:col>
      <xdr:colOff>75565</xdr:colOff>
      <xdr:row>111</xdr:row>
      <xdr:rowOff>18415</xdr:rowOff>
    </xdr:to>
    <xdr:sp>
      <xdr:nvSpPr>
        <xdr:cNvPr id="16" name="textbox1"/>
        <xdr:cNvSpPr/>
      </xdr:nvSpPr>
      <xdr:spPr>
        <a:xfrm>
          <a:off x="5855970" y="439032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111</xdr:row>
      <xdr:rowOff>0</xdr:rowOff>
    </xdr:from>
    <xdr:to>
      <xdr:col>8</xdr:col>
      <xdr:colOff>85090</xdr:colOff>
      <xdr:row>111</xdr:row>
      <xdr:rowOff>133350</xdr:rowOff>
    </xdr:to>
    <xdr:sp>
      <xdr:nvSpPr>
        <xdr:cNvPr id="17" name="textbox1"/>
        <xdr:cNvSpPr/>
      </xdr:nvSpPr>
      <xdr:spPr>
        <a:xfrm>
          <a:off x="5855970" y="439032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111</xdr:row>
      <xdr:rowOff>0</xdr:rowOff>
    </xdr:from>
    <xdr:to>
      <xdr:col>8</xdr:col>
      <xdr:colOff>69215</xdr:colOff>
      <xdr:row>111</xdr:row>
      <xdr:rowOff>5715</xdr:rowOff>
    </xdr:to>
    <xdr:sp>
      <xdr:nvSpPr>
        <xdr:cNvPr id="18" name="textbox1"/>
        <xdr:cNvSpPr/>
      </xdr:nvSpPr>
      <xdr:spPr>
        <a:xfrm>
          <a:off x="5855970" y="439032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111</xdr:row>
      <xdr:rowOff>0</xdr:rowOff>
    </xdr:from>
    <xdr:to>
      <xdr:col>8</xdr:col>
      <xdr:colOff>327025</xdr:colOff>
      <xdr:row>111</xdr:row>
      <xdr:rowOff>18415</xdr:rowOff>
    </xdr:to>
    <xdr:sp>
      <xdr:nvSpPr>
        <xdr:cNvPr id="19" name="textbox1"/>
        <xdr:cNvSpPr/>
      </xdr:nvSpPr>
      <xdr:spPr>
        <a:xfrm>
          <a:off x="6106795" y="439032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111</xdr:row>
      <xdr:rowOff>0</xdr:rowOff>
    </xdr:from>
    <xdr:to>
      <xdr:col>8</xdr:col>
      <xdr:colOff>334010</xdr:colOff>
      <xdr:row>111</xdr:row>
      <xdr:rowOff>133350</xdr:rowOff>
    </xdr:to>
    <xdr:sp>
      <xdr:nvSpPr>
        <xdr:cNvPr id="20" name="textbox1"/>
        <xdr:cNvSpPr/>
      </xdr:nvSpPr>
      <xdr:spPr>
        <a:xfrm>
          <a:off x="6105525" y="439032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111</xdr:row>
      <xdr:rowOff>0</xdr:rowOff>
    </xdr:from>
    <xdr:to>
      <xdr:col>8</xdr:col>
      <xdr:colOff>297180</xdr:colOff>
      <xdr:row>111</xdr:row>
      <xdr:rowOff>5715</xdr:rowOff>
    </xdr:to>
    <xdr:sp>
      <xdr:nvSpPr>
        <xdr:cNvPr id="21" name="textbox1"/>
        <xdr:cNvSpPr/>
      </xdr:nvSpPr>
      <xdr:spPr>
        <a:xfrm>
          <a:off x="6082030" y="439032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111</xdr:row>
      <xdr:rowOff>0</xdr:rowOff>
    </xdr:from>
    <xdr:to>
      <xdr:col>8</xdr:col>
      <xdr:colOff>321945</xdr:colOff>
      <xdr:row>111</xdr:row>
      <xdr:rowOff>13335</xdr:rowOff>
    </xdr:to>
    <xdr:sp>
      <xdr:nvSpPr>
        <xdr:cNvPr id="22" name="textbox1"/>
        <xdr:cNvSpPr/>
      </xdr:nvSpPr>
      <xdr:spPr>
        <a:xfrm>
          <a:off x="6101080" y="439032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275590</xdr:colOff>
      <xdr:row>111</xdr:row>
      <xdr:rowOff>0</xdr:rowOff>
    </xdr:from>
    <xdr:to>
      <xdr:col>8</xdr:col>
      <xdr:colOff>367030</xdr:colOff>
      <xdr:row>111</xdr:row>
      <xdr:rowOff>133350</xdr:rowOff>
    </xdr:to>
    <xdr:sp>
      <xdr:nvSpPr>
        <xdr:cNvPr id="23" name="textbox1"/>
        <xdr:cNvSpPr/>
      </xdr:nvSpPr>
      <xdr:spPr>
        <a:xfrm>
          <a:off x="6131560" y="439032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111</xdr:row>
      <xdr:rowOff>0</xdr:rowOff>
    </xdr:from>
    <xdr:to>
      <xdr:col>8</xdr:col>
      <xdr:colOff>326390</xdr:colOff>
      <xdr:row>111</xdr:row>
      <xdr:rowOff>17780</xdr:rowOff>
    </xdr:to>
    <xdr:sp>
      <xdr:nvSpPr>
        <xdr:cNvPr id="24" name="textbox1"/>
        <xdr:cNvSpPr/>
      </xdr:nvSpPr>
      <xdr:spPr>
        <a:xfrm>
          <a:off x="6106795" y="439032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111</xdr:row>
      <xdr:rowOff>0</xdr:rowOff>
    </xdr:from>
    <xdr:to>
      <xdr:col>8</xdr:col>
      <xdr:colOff>321945</xdr:colOff>
      <xdr:row>111</xdr:row>
      <xdr:rowOff>13335</xdr:rowOff>
    </xdr:to>
    <xdr:sp>
      <xdr:nvSpPr>
        <xdr:cNvPr id="25" name="textbox1"/>
        <xdr:cNvSpPr/>
      </xdr:nvSpPr>
      <xdr:spPr>
        <a:xfrm>
          <a:off x="6102350" y="439032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111</xdr:row>
      <xdr:rowOff>0</xdr:rowOff>
    </xdr:from>
    <xdr:to>
      <xdr:col>8</xdr:col>
      <xdr:colOff>328898</xdr:colOff>
      <xdr:row>111</xdr:row>
      <xdr:rowOff>133350</xdr:rowOff>
    </xdr:to>
    <xdr:sp>
      <xdr:nvSpPr>
        <xdr:cNvPr id="26" name="textbox1"/>
        <xdr:cNvSpPr/>
      </xdr:nvSpPr>
      <xdr:spPr>
        <a:xfrm>
          <a:off x="6106795" y="4390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111</xdr:row>
      <xdr:rowOff>0</xdr:rowOff>
    </xdr:from>
    <xdr:to>
      <xdr:col>8</xdr:col>
      <xdr:colOff>294640</xdr:colOff>
      <xdr:row>111</xdr:row>
      <xdr:rowOff>13335</xdr:rowOff>
    </xdr:to>
    <xdr:sp>
      <xdr:nvSpPr>
        <xdr:cNvPr id="27" name="textbox1"/>
        <xdr:cNvSpPr/>
      </xdr:nvSpPr>
      <xdr:spPr>
        <a:xfrm>
          <a:off x="6088380" y="439032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111</xdr:row>
      <xdr:rowOff>0</xdr:rowOff>
    </xdr:from>
    <xdr:to>
      <xdr:col>8</xdr:col>
      <xdr:colOff>369570</xdr:colOff>
      <xdr:row>111</xdr:row>
      <xdr:rowOff>133350</xdr:rowOff>
    </xdr:to>
    <xdr:sp>
      <xdr:nvSpPr>
        <xdr:cNvPr id="28" name="textbox1"/>
        <xdr:cNvSpPr/>
      </xdr:nvSpPr>
      <xdr:spPr>
        <a:xfrm>
          <a:off x="6132830" y="4390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111</xdr:row>
      <xdr:rowOff>0</xdr:rowOff>
    </xdr:from>
    <xdr:to>
      <xdr:col>8</xdr:col>
      <xdr:colOff>321945</xdr:colOff>
      <xdr:row>111</xdr:row>
      <xdr:rowOff>12700</xdr:rowOff>
    </xdr:to>
    <xdr:sp>
      <xdr:nvSpPr>
        <xdr:cNvPr id="29" name="textbox1"/>
        <xdr:cNvSpPr/>
      </xdr:nvSpPr>
      <xdr:spPr>
        <a:xfrm>
          <a:off x="6102350" y="439032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251429</xdr:colOff>
      <xdr:row>111</xdr:row>
      <xdr:rowOff>0</xdr:rowOff>
    </xdr:from>
    <xdr:to>
      <xdr:col>8</xdr:col>
      <xdr:colOff>328899</xdr:colOff>
      <xdr:row>111</xdr:row>
      <xdr:rowOff>133350</xdr:rowOff>
    </xdr:to>
    <xdr:sp>
      <xdr:nvSpPr>
        <xdr:cNvPr id="30" name="textbox1"/>
        <xdr:cNvSpPr/>
      </xdr:nvSpPr>
      <xdr:spPr>
        <a:xfrm>
          <a:off x="6106795" y="4390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111</xdr:row>
      <xdr:rowOff>0</xdr:rowOff>
    </xdr:from>
    <xdr:to>
      <xdr:col>8</xdr:col>
      <xdr:colOff>294640</xdr:colOff>
      <xdr:row>111</xdr:row>
      <xdr:rowOff>11430</xdr:rowOff>
    </xdr:to>
    <xdr:sp>
      <xdr:nvSpPr>
        <xdr:cNvPr id="31" name="textbox1"/>
        <xdr:cNvSpPr/>
      </xdr:nvSpPr>
      <xdr:spPr>
        <a:xfrm>
          <a:off x="6088380" y="439032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111</xdr:row>
      <xdr:rowOff>0</xdr:rowOff>
    </xdr:from>
    <xdr:to>
      <xdr:col>8</xdr:col>
      <xdr:colOff>328295</xdr:colOff>
      <xdr:row>111</xdr:row>
      <xdr:rowOff>133350</xdr:rowOff>
    </xdr:to>
    <xdr:sp>
      <xdr:nvSpPr>
        <xdr:cNvPr id="32" name="textbox1"/>
        <xdr:cNvSpPr/>
      </xdr:nvSpPr>
      <xdr:spPr>
        <a:xfrm>
          <a:off x="6106795" y="4390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111</xdr:row>
      <xdr:rowOff>0</xdr:rowOff>
    </xdr:from>
    <xdr:to>
      <xdr:col>8</xdr:col>
      <xdr:colOff>381635</xdr:colOff>
      <xdr:row>111</xdr:row>
      <xdr:rowOff>133350</xdr:rowOff>
    </xdr:to>
    <xdr:sp>
      <xdr:nvSpPr>
        <xdr:cNvPr id="33" name="textbox1"/>
        <xdr:cNvSpPr/>
      </xdr:nvSpPr>
      <xdr:spPr>
        <a:xfrm>
          <a:off x="6133465" y="439032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111</xdr:row>
      <xdr:rowOff>0</xdr:rowOff>
    </xdr:from>
    <xdr:to>
      <xdr:col>8</xdr:col>
      <xdr:colOff>327025</xdr:colOff>
      <xdr:row>111</xdr:row>
      <xdr:rowOff>12700</xdr:rowOff>
    </xdr:to>
    <xdr:sp>
      <xdr:nvSpPr>
        <xdr:cNvPr id="34" name="textbox1"/>
        <xdr:cNvSpPr/>
      </xdr:nvSpPr>
      <xdr:spPr>
        <a:xfrm>
          <a:off x="6105525" y="439032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111</xdr:row>
      <xdr:rowOff>0</xdr:rowOff>
    </xdr:from>
    <xdr:to>
      <xdr:col>8</xdr:col>
      <xdr:colOff>324394</xdr:colOff>
      <xdr:row>111</xdr:row>
      <xdr:rowOff>133350</xdr:rowOff>
    </xdr:to>
    <xdr:sp>
      <xdr:nvSpPr>
        <xdr:cNvPr id="35" name="textbox1"/>
        <xdr:cNvSpPr/>
      </xdr:nvSpPr>
      <xdr:spPr>
        <a:xfrm>
          <a:off x="6109970" y="439032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111</xdr:row>
      <xdr:rowOff>0</xdr:rowOff>
    </xdr:from>
    <xdr:to>
      <xdr:col>8</xdr:col>
      <xdr:colOff>307975</xdr:colOff>
      <xdr:row>111</xdr:row>
      <xdr:rowOff>11430</xdr:rowOff>
    </xdr:to>
    <xdr:sp>
      <xdr:nvSpPr>
        <xdr:cNvPr id="36" name="textbox1"/>
        <xdr:cNvSpPr/>
      </xdr:nvSpPr>
      <xdr:spPr>
        <a:xfrm>
          <a:off x="6083935" y="439032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111</xdr:row>
      <xdr:rowOff>0</xdr:rowOff>
    </xdr:from>
    <xdr:to>
      <xdr:col>8</xdr:col>
      <xdr:colOff>334010</xdr:colOff>
      <xdr:row>111</xdr:row>
      <xdr:rowOff>133350</xdr:rowOff>
    </xdr:to>
    <xdr:sp>
      <xdr:nvSpPr>
        <xdr:cNvPr id="37" name="textbox1"/>
        <xdr:cNvSpPr/>
      </xdr:nvSpPr>
      <xdr:spPr>
        <a:xfrm>
          <a:off x="6110605" y="439032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111</xdr:row>
      <xdr:rowOff>0</xdr:rowOff>
    </xdr:from>
    <xdr:to>
      <xdr:col>8</xdr:col>
      <xdr:colOff>92710</xdr:colOff>
      <xdr:row>111</xdr:row>
      <xdr:rowOff>133350</xdr:rowOff>
    </xdr:to>
    <xdr:sp>
      <xdr:nvSpPr>
        <xdr:cNvPr id="38" name="textbox1"/>
        <xdr:cNvSpPr/>
      </xdr:nvSpPr>
      <xdr:spPr>
        <a:xfrm>
          <a:off x="5855970" y="4390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111</xdr:row>
      <xdr:rowOff>0</xdr:rowOff>
    </xdr:from>
    <xdr:to>
      <xdr:col>8</xdr:col>
      <xdr:colOff>75565</xdr:colOff>
      <xdr:row>111</xdr:row>
      <xdr:rowOff>18415</xdr:rowOff>
    </xdr:to>
    <xdr:sp>
      <xdr:nvSpPr>
        <xdr:cNvPr id="39" name="textbox1"/>
        <xdr:cNvSpPr/>
      </xdr:nvSpPr>
      <xdr:spPr>
        <a:xfrm>
          <a:off x="5855970" y="439032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111</xdr:row>
      <xdr:rowOff>0</xdr:rowOff>
    </xdr:from>
    <xdr:to>
      <xdr:col>8</xdr:col>
      <xdr:colOff>85090</xdr:colOff>
      <xdr:row>111</xdr:row>
      <xdr:rowOff>133350</xdr:rowOff>
    </xdr:to>
    <xdr:sp>
      <xdr:nvSpPr>
        <xdr:cNvPr id="40" name="textbox1"/>
        <xdr:cNvSpPr/>
      </xdr:nvSpPr>
      <xdr:spPr>
        <a:xfrm>
          <a:off x="5855970" y="439032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111</xdr:row>
      <xdr:rowOff>0</xdr:rowOff>
    </xdr:from>
    <xdr:to>
      <xdr:col>8</xdr:col>
      <xdr:colOff>69215</xdr:colOff>
      <xdr:row>111</xdr:row>
      <xdr:rowOff>5715</xdr:rowOff>
    </xdr:to>
    <xdr:sp>
      <xdr:nvSpPr>
        <xdr:cNvPr id="41" name="textbox1"/>
        <xdr:cNvSpPr/>
      </xdr:nvSpPr>
      <xdr:spPr>
        <a:xfrm>
          <a:off x="5855970" y="439032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111</xdr:row>
      <xdr:rowOff>0</xdr:rowOff>
    </xdr:from>
    <xdr:to>
      <xdr:col>8</xdr:col>
      <xdr:colOff>327025</xdr:colOff>
      <xdr:row>111</xdr:row>
      <xdr:rowOff>18415</xdr:rowOff>
    </xdr:to>
    <xdr:sp>
      <xdr:nvSpPr>
        <xdr:cNvPr id="42" name="textbox1"/>
        <xdr:cNvSpPr/>
      </xdr:nvSpPr>
      <xdr:spPr>
        <a:xfrm>
          <a:off x="6106795" y="439032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111</xdr:row>
      <xdr:rowOff>0</xdr:rowOff>
    </xdr:from>
    <xdr:to>
      <xdr:col>8</xdr:col>
      <xdr:colOff>334010</xdr:colOff>
      <xdr:row>111</xdr:row>
      <xdr:rowOff>133350</xdr:rowOff>
    </xdr:to>
    <xdr:sp>
      <xdr:nvSpPr>
        <xdr:cNvPr id="43" name="textbox1"/>
        <xdr:cNvSpPr/>
      </xdr:nvSpPr>
      <xdr:spPr>
        <a:xfrm>
          <a:off x="6105525" y="439032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111</xdr:row>
      <xdr:rowOff>0</xdr:rowOff>
    </xdr:from>
    <xdr:to>
      <xdr:col>8</xdr:col>
      <xdr:colOff>297180</xdr:colOff>
      <xdr:row>111</xdr:row>
      <xdr:rowOff>5715</xdr:rowOff>
    </xdr:to>
    <xdr:sp>
      <xdr:nvSpPr>
        <xdr:cNvPr id="44" name="textbox1"/>
        <xdr:cNvSpPr/>
      </xdr:nvSpPr>
      <xdr:spPr>
        <a:xfrm>
          <a:off x="6082030" y="439032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111</xdr:row>
      <xdr:rowOff>0</xdr:rowOff>
    </xdr:from>
    <xdr:to>
      <xdr:col>8</xdr:col>
      <xdr:colOff>321945</xdr:colOff>
      <xdr:row>111</xdr:row>
      <xdr:rowOff>13335</xdr:rowOff>
    </xdr:to>
    <xdr:sp>
      <xdr:nvSpPr>
        <xdr:cNvPr id="45" name="textbox1"/>
        <xdr:cNvSpPr/>
      </xdr:nvSpPr>
      <xdr:spPr>
        <a:xfrm>
          <a:off x="6101080" y="439032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251430</xdr:colOff>
      <xdr:row>111</xdr:row>
      <xdr:rowOff>0</xdr:rowOff>
    </xdr:from>
    <xdr:to>
      <xdr:col>8</xdr:col>
      <xdr:colOff>328900</xdr:colOff>
      <xdr:row>111</xdr:row>
      <xdr:rowOff>133350</xdr:rowOff>
    </xdr:to>
    <xdr:sp>
      <xdr:nvSpPr>
        <xdr:cNvPr id="46" name="textbox1"/>
        <xdr:cNvSpPr/>
      </xdr:nvSpPr>
      <xdr:spPr>
        <a:xfrm>
          <a:off x="6106795" y="4390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275590</xdr:colOff>
      <xdr:row>111</xdr:row>
      <xdr:rowOff>0</xdr:rowOff>
    </xdr:from>
    <xdr:to>
      <xdr:col>10</xdr:col>
      <xdr:colOff>367030</xdr:colOff>
      <xdr:row>111</xdr:row>
      <xdr:rowOff>133350</xdr:rowOff>
    </xdr:to>
    <xdr:sp>
      <xdr:nvSpPr>
        <xdr:cNvPr id="47" name="textbox1"/>
        <xdr:cNvSpPr/>
      </xdr:nvSpPr>
      <xdr:spPr>
        <a:xfrm>
          <a:off x="7665085" y="439032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111</xdr:row>
      <xdr:rowOff>0</xdr:rowOff>
    </xdr:from>
    <xdr:to>
      <xdr:col>10</xdr:col>
      <xdr:colOff>326390</xdr:colOff>
      <xdr:row>111</xdr:row>
      <xdr:rowOff>17780</xdr:rowOff>
    </xdr:to>
    <xdr:sp>
      <xdr:nvSpPr>
        <xdr:cNvPr id="48" name="textbox1"/>
        <xdr:cNvSpPr/>
      </xdr:nvSpPr>
      <xdr:spPr>
        <a:xfrm>
          <a:off x="7640320" y="439032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111</xdr:row>
      <xdr:rowOff>0</xdr:rowOff>
    </xdr:from>
    <xdr:to>
      <xdr:col>10</xdr:col>
      <xdr:colOff>321945</xdr:colOff>
      <xdr:row>111</xdr:row>
      <xdr:rowOff>13335</xdr:rowOff>
    </xdr:to>
    <xdr:sp>
      <xdr:nvSpPr>
        <xdr:cNvPr id="49" name="textbox1"/>
        <xdr:cNvSpPr/>
      </xdr:nvSpPr>
      <xdr:spPr>
        <a:xfrm>
          <a:off x="7635875" y="439032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251428</xdr:colOff>
      <xdr:row>111</xdr:row>
      <xdr:rowOff>0</xdr:rowOff>
    </xdr:from>
    <xdr:to>
      <xdr:col>10</xdr:col>
      <xdr:colOff>328898</xdr:colOff>
      <xdr:row>111</xdr:row>
      <xdr:rowOff>133350</xdr:rowOff>
    </xdr:to>
    <xdr:sp>
      <xdr:nvSpPr>
        <xdr:cNvPr id="50" name="textbox1"/>
        <xdr:cNvSpPr/>
      </xdr:nvSpPr>
      <xdr:spPr>
        <a:xfrm>
          <a:off x="7640320" y="4390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111</xdr:row>
      <xdr:rowOff>0</xdr:rowOff>
    </xdr:from>
    <xdr:to>
      <xdr:col>10</xdr:col>
      <xdr:colOff>294640</xdr:colOff>
      <xdr:row>111</xdr:row>
      <xdr:rowOff>13335</xdr:rowOff>
    </xdr:to>
    <xdr:sp>
      <xdr:nvSpPr>
        <xdr:cNvPr id="51" name="textbox1"/>
        <xdr:cNvSpPr/>
      </xdr:nvSpPr>
      <xdr:spPr>
        <a:xfrm>
          <a:off x="7621905" y="439032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276860</xdr:colOff>
      <xdr:row>111</xdr:row>
      <xdr:rowOff>0</xdr:rowOff>
    </xdr:from>
    <xdr:to>
      <xdr:col>10</xdr:col>
      <xdr:colOff>369570</xdr:colOff>
      <xdr:row>111</xdr:row>
      <xdr:rowOff>133350</xdr:rowOff>
    </xdr:to>
    <xdr:sp>
      <xdr:nvSpPr>
        <xdr:cNvPr id="52" name="textbox1"/>
        <xdr:cNvSpPr/>
      </xdr:nvSpPr>
      <xdr:spPr>
        <a:xfrm>
          <a:off x="7666355" y="4390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111</xdr:row>
      <xdr:rowOff>0</xdr:rowOff>
    </xdr:from>
    <xdr:to>
      <xdr:col>10</xdr:col>
      <xdr:colOff>321945</xdr:colOff>
      <xdr:row>111</xdr:row>
      <xdr:rowOff>12700</xdr:rowOff>
    </xdr:to>
    <xdr:sp>
      <xdr:nvSpPr>
        <xdr:cNvPr id="53" name="textbox1"/>
        <xdr:cNvSpPr/>
      </xdr:nvSpPr>
      <xdr:spPr>
        <a:xfrm>
          <a:off x="7635875" y="439032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111</xdr:row>
      <xdr:rowOff>0</xdr:rowOff>
    </xdr:from>
    <xdr:to>
      <xdr:col>10</xdr:col>
      <xdr:colOff>294640</xdr:colOff>
      <xdr:row>111</xdr:row>
      <xdr:rowOff>11430</xdr:rowOff>
    </xdr:to>
    <xdr:sp>
      <xdr:nvSpPr>
        <xdr:cNvPr id="54" name="textbox1"/>
        <xdr:cNvSpPr/>
      </xdr:nvSpPr>
      <xdr:spPr>
        <a:xfrm>
          <a:off x="7621905" y="439032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277495</xdr:colOff>
      <xdr:row>111</xdr:row>
      <xdr:rowOff>0</xdr:rowOff>
    </xdr:from>
    <xdr:to>
      <xdr:col>10</xdr:col>
      <xdr:colOff>381635</xdr:colOff>
      <xdr:row>111</xdr:row>
      <xdr:rowOff>133350</xdr:rowOff>
    </xdr:to>
    <xdr:sp>
      <xdr:nvSpPr>
        <xdr:cNvPr id="55" name="textbox1"/>
        <xdr:cNvSpPr/>
      </xdr:nvSpPr>
      <xdr:spPr>
        <a:xfrm>
          <a:off x="7666990" y="439032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111</xdr:row>
      <xdr:rowOff>0</xdr:rowOff>
    </xdr:from>
    <xdr:to>
      <xdr:col>10</xdr:col>
      <xdr:colOff>327025</xdr:colOff>
      <xdr:row>111</xdr:row>
      <xdr:rowOff>12700</xdr:rowOff>
    </xdr:to>
    <xdr:sp>
      <xdr:nvSpPr>
        <xdr:cNvPr id="56" name="textbox1"/>
        <xdr:cNvSpPr/>
      </xdr:nvSpPr>
      <xdr:spPr>
        <a:xfrm>
          <a:off x="7639050" y="439032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254544</xdr:colOff>
      <xdr:row>111</xdr:row>
      <xdr:rowOff>0</xdr:rowOff>
    </xdr:from>
    <xdr:to>
      <xdr:col>10</xdr:col>
      <xdr:colOff>324394</xdr:colOff>
      <xdr:row>111</xdr:row>
      <xdr:rowOff>133350</xdr:rowOff>
    </xdr:to>
    <xdr:sp>
      <xdr:nvSpPr>
        <xdr:cNvPr id="57" name="textbox1"/>
        <xdr:cNvSpPr/>
      </xdr:nvSpPr>
      <xdr:spPr>
        <a:xfrm>
          <a:off x="7643495" y="439032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227965</xdr:colOff>
      <xdr:row>111</xdr:row>
      <xdr:rowOff>0</xdr:rowOff>
    </xdr:from>
    <xdr:to>
      <xdr:col>10</xdr:col>
      <xdr:colOff>307975</xdr:colOff>
      <xdr:row>111</xdr:row>
      <xdr:rowOff>11430</xdr:rowOff>
    </xdr:to>
    <xdr:sp>
      <xdr:nvSpPr>
        <xdr:cNvPr id="58" name="textbox1"/>
        <xdr:cNvSpPr/>
      </xdr:nvSpPr>
      <xdr:spPr>
        <a:xfrm>
          <a:off x="7617460" y="439032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254635</xdr:colOff>
      <xdr:row>111</xdr:row>
      <xdr:rowOff>0</xdr:rowOff>
    </xdr:from>
    <xdr:to>
      <xdr:col>10</xdr:col>
      <xdr:colOff>334010</xdr:colOff>
      <xdr:row>111</xdr:row>
      <xdr:rowOff>133350</xdr:rowOff>
    </xdr:to>
    <xdr:sp>
      <xdr:nvSpPr>
        <xdr:cNvPr id="59" name="textbox1"/>
        <xdr:cNvSpPr/>
      </xdr:nvSpPr>
      <xdr:spPr>
        <a:xfrm>
          <a:off x="7644130" y="439032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111</xdr:row>
      <xdr:rowOff>0</xdr:rowOff>
    </xdr:from>
    <xdr:to>
      <xdr:col>10</xdr:col>
      <xdr:colOff>92710</xdr:colOff>
      <xdr:row>111</xdr:row>
      <xdr:rowOff>133350</xdr:rowOff>
    </xdr:to>
    <xdr:sp>
      <xdr:nvSpPr>
        <xdr:cNvPr id="60" name="textbox1"/>
        <xdr:cNvSpPr/>
      </xdr:nvSpPr>
      <xdr:spPr>
        <a:xfrm>
          <a:off x="7389495" y="4390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111</xdr:row>
      <xdr:rowOff>0</xdr:rowOff>
    </xdr:from>
    <xdr:to>
      <xdr:col>10</xdr:col>
      <xdr:colOff>75565</xdr:colOff>
      <xdr:row>111</xdr:row>
      <xdr:rowOff>18415</xdr:rowOff>
    </xdr:to>
    <xdr:sp>
      <xdr:nvSpPr>
        <xdr:cNvPr id="61" name="textbox1"/>
        <xdr:cNvSpPr/>
      </xdr:nvSpPr>
      <xdr:spPr>
        <a:xfrm>
          <a:off x="7389495" y="439032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111</xdr:row>
      <xdr:rowOff>0</xdr:rowOff>
    </xdr:from>
    <xdr:to>
      <xdr:col>10</xdr:col>
      <xdr:colOff>85090</xdr:colOff>
      <xdr:row>111</xdr:row>
      <xdr:rowOff>133350</xdr:rowOff>
    </xdr:to>
    <xdr:sp>
      <xdr:nvSpPr>
        <xdr:cNvPr id="62" name="textbox1"/>
        <xdr:cNvSpPr/>
      </xdr:nvSpPr>
      <xdr:spPr>
        <a:xfrm>
          <a:off x="7389495" y="439032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111</xdr:row>
      <xdr:rowOff>0</xdr:rowOff>
    </xdr:from>
    <xdr:to>
      <xdr:col>10</xdr:col>
      <xdr:colOff>69215</xdr:colOff>
      <xdr:row>111</xdr:row>
      <xdr:rowOff>5715</xdr:rowOff>
    </xdr:to>
    <xdr:sp>
      <xdr:nvSpPr>
        <xdr:cNvPr id="63" name="textbox1"/>
        <xdr:cNvSpPr/>
      </xdr:nvSpPr>
      <xdr:spPr>
        <a:xfrm>
          <a:off x="7389495" y="439032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111</xdr:row>
      <xdr:rowOff>0</xdr:rowOff>
    </xdr:from>
    <xdr:to>
      <xdr:col>10</xdr:col>
      <xdr:colOff>327025</xdr:colOff>
      <xdr:row>111</xdr:row>
      <xdr:rowOff>18415</xdr:rowOff>
    </xdr:to>
    <xdr:sp>
      <xdr:nvSpPr>
        <xdr:cNvPr id="64" name="textbox1"/>
        <xdr:cNvSpPr/>
      </xdr:nvSpPr>
      <xdr:spPr>
        <a:xfrm>
          <a:off x="7640320" y="439032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111</xdr:row>
      <xdr:rowOff>0</xdr:rowOff>
    </xdr:from>
    <xdr:to>
      <xdr:col>10</xdr:col>
      <xdr:colOff>334010</xdr:colOff>
      <xdr:row>111</xdr:row>
      <xdr:rowOff>133350</xdr:rowOff>
    </xdr:to>
    <xdr:sp>
      <xdr:nvSpPr>
        <xdr:cNvPr id="65" name="textbox1"/>
        <xdr:cNvSpPr/>
      </xdr:nvSpPr>
      <xdr:spPr>
        <a:xfrm>
          <a:off x="7639050" y="439032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226060</xdr:colOff>
      <xdr:row>111</xdr:row>
      <xdr:rowOff>0</xdr:rowOff>
    </xdr:from>
    <xdr:to>
      <xdr:col>10</xdr:col>
      <xdr:colOff>297180</xdr:colOff>
      <xdr:row>111</xdr:row>
      <xdr:rowOff>5715</xdr:rowOff>
    </xdr:to>
    <xdr:sp>
      <xdr:nvSpPr>
        <xdr:cNvPr id="66" name="textbox1"/>
        <xdr:cNvSpPr/>
      </xdr:nvSpPr>
      <xdr:spPr>
        <a:xfrm>
          <a:off x="7615555" y="439032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245110</xdr:colOff>
      <xdr:row>111</xdr:row>
      <xdr:rowOff>0</xdr:rowOff>
    </xdr:from>
    <xdr:to>
      <xdr:col>10</xdr:col>
      <xdr:colOff>321945</xdr:colOff>
      <xdr:row>111</xdr:row>
      <xdr:rowOff>13335</xdr:rowOff>
    </xdr:to>
    <xdr:sp>
      <xdr:nvSpPr>
        <xdr:cNvPr id="67" name="textbox1"/>
        <xdr:cNvSpPr/>
      </xdr:nvSpPr>
      <xdr:spPr>
        <a:xfrm>
          <a:off x="7634605" y="439032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274955</xdr:colOff>
      <xdr:row>111</xdr:row>
      <xdr:rowOff>0</xdr:rowOff>
    </xdr:from>
    <xdr:to>
      <xdr:col>9</xdr:col>
      <xdr:colOff>367030</xdr:colOff>
      <xdr:row>111</xdr:row>
      <xdr:rowOff>132080</xdr:rowOff>
    </xdr:to>
    <xdr:sp>
      <xdr:nvSpPr>
        <xdr:cNvPr id="68" name="textbox1"/>
        <xdr:cNvSpPr/>
      </xdr:nvSpPr>
      <xdr:spPr>
        <a:xfrm>
          <a:off x="6940550" y="43903265"/>
          <a:ext cx="920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111</xdr:row>
      <xdr:rowOff>0</xdr:rowOff>
    </xdr:from>
    <xdr:to>
      <xdr:col>9</xdr:col>
      <xdr:colOff>326390</xdr:colOff>
      <xdr:row>111</xdr:row>
      <xdr:rowOff>20955</xdr:rowOff>
    </xdr:to>
    <xdr:sp>
      <xdr:nvSpPr>
        <xdr:cNvPr id="69" name="textbox1"/>
        <xdr:cNvSpPr/>
      </xdr:nvSpPr>
      <xdr:spPr>
        <a:xfrm>
          <a:off x="6917055" y="43903265"/>
          <a:ext cx="74930"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246380</xdr:colOff>
      <xdr:row>111</xdr:row>
      <xdr:rowOff>0</xdr:rowOff>
    </xdr:from>
    <xdr:to>
      <xdr:col>9</xdr:col>
      <xdr:colOff>321945</xdr:colOff>
      <xdr:row>111</xdr:row>
      <xdr:rowOff>13970</xdr:rowOff>
    </xdr:to>
    <xdr:sp>
      <xdr:nvSpPr>
        <xdr:cNvPr id="70" name="textbox1"/>
        <xdr:cNvSpPr/>
      </xdr:nvSpPr>
      <xdr:spPr>
        <a:xfrm>
          <a:off x="6911975" y="43903265"/>
          <a:ext cx="7556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111</xdr:row>
      <xdr:rowOff>0</xdr:rowOff>
    </xdr:from>
    <xdr:to>
      <xdr:col>9</xdr:col>
      <xdr:colOff>328295</xdr:colOff>
      <xdr:row>111</xdr:row>
      <xdr:rowOff>132080</xdr:rowOff>
    </xdr:to>
    <xdr:sp>
      <xdr:nvSpPr>
        <xdr:cNvPr id="71" name="textbox1"/>
        <xdr:cNvSpPr/>
      </xdr:nvSpPr>
      <xdr:spPr>
        <a:xfrm>
          <a:off x="6917055" y="43903265"/>
          <a:ext cx="7683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232410</xdr:colOff>
      <xdr:row>111</xdr:row>
      <xdr:rowOff>0</xdr:rowOff>
    </xdr:from>
    <xdr:to>
      <xdr:col>9</xdr:col>
      <xdr:colOff>294640</xdr:colOff>
      <xdr:row>111</xdr:row>
      <xdr:rowOff>13970</xdr:rowOff>
    </xdr:to>
    <xdr:sp>
      <xdr:nvSpPr>
        <xdr:cNvPr id="72" name="textbox1"/>
        <xdr:cNvSpPr/>
      </xdr:nvSpPr>
      <xdr:spPr>
        <a:xfrm>
          <a:off x="6898005" y="43903265"/>
          <a:ext cx="6223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276860</xdr:colOff>
      <xdr:row>111</xdr:row>
      <xdr:rowOff>0</xdr:rowOff>
    </xdr:from>
    <xdr:to>
      <xdr:col>9</xdr:col>
      <xdr:colOff>369570</xdr:colOff>
      <xdr:row>111</xdr:row>
      <xdr:rowOff>132080</xdr:rowOff>
    </xdr:to>
    <xdr:sp>
      <xdr:nvSpPr>
        <xdr:cNvPr id="73" name="textbox1"/>
        <xdr:cNvSpPr/>
      </xdr:nvSpPr>
      <xdr:spPr>
        <a:xfrm>
          <a:off x="6942455" y="43903265"/>
          <a:ext cx="9271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277495</xdr:colOff>
      <xdr:row>111</xdr:row>
      <xdr:rowOff>0</xdr:rowOff>
    </xdr:from>
    <xdr:to>
      <xdr:col>9</xdr:col>
      <xdr:colOff>381635</xdr:colOff>
      <xdr:row>111</xdr:row>
      <xdr:rowOff>132080</xdr:rowOff>
    </xdr:to>
    <xdr:sp>
      <xdr:nvSpPr>
        <xdr:cNvPr id="74" name="textbox1"/>
        <xdr:cNvSpPr/>
      </xdr:nvSpPr>
      <xdr:spPr>
        <a:xfrm>
          <a:off x="6943090" y="4390326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111</xdr:row>
      <xdr:rowOff>0</xdr:rowOff>
    </xdr:from>
    <xdr:to>
      <xdr:col>9</xdr:col>
      <xdr:colOff>327025</xdr:colOff>
      <xdr:row>111</xdr:row>
      <xdr:rowOff>13970</xdr:rowOff>
    </xdr:to>
    <xdr:sp>
      <xdr:nvSpPr>
        <xdr:cNvPr id="75" name="textbox1"/>
        <xdr:cNvSpPr/>
      </xdr:nvSpPr>
      <xdr:spPr>
        <a:xfrm>
          <a:off x="6915150" y="43903265"/>
          <a:ext cx="7747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263525</xdr:colOff>
      <xdr:row>111</xdr:row>
      <xdr:rowOff>0</xdr:rowOff>
    </xdr:from>
    <xdr:to>
      <xdr:col>9</xdr:col>
      <xdr:colOff>395605</xdr:colOff>
      <xdr:row>111</xdr:row>
      <xdr:rowOff>104140</xdr:rowOff>
    </xdr:to>
    <xdr:sp>
      <xdr:nvSpPr>
        <xdr:cNvPr id="76" name="textbox1"/>
        <xdr:cNvSpPr/>
      </xdr:nvSpPr>
      <xdr:spPr>
        <a:xfrm rot="16860000">
          <a:off x="6943090" y="4388929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职能研发岗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销售岗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254000</xdr:colOff>
      <xdr:row>111</xdr:row>
      <xdr:rowOff>0</xdr:rowOff>
    </xdr:from>
    <xdr:to>
      <xdr:col>9</xdr:col>
      <xdr:colOff>323850</xdr:colOff>
      <xdr:row>111</xdr:row>
      <xdr:rowOff>132080</xdr:rowOff>
    </xdr:to>
    <xdr:sp>
      <xdr:nvSpPr>
        <xdr:cNvPr id="77" name="textbox1"/>
        <xdr:cNvSpPr/>
      </xdr:nvSpPr>
      <xdr:spPr>
        <a:xfrm>
          <a:off x="6919595" y="43903265"/>
          <a:ext cx="6985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227965</xdr:colOff>
      <xdr:row>111</xdr:row>
      <xdr:rowOff>0</xdr:rowOff>
    </xdr:from>
    <xdr:to>
      <xdr:col>9</xdr:col>
      <xdr:colOff>307975</xdr:colOff>
      <xdr:row>111</xdr:row>
      <xdr:rowOff>13970</xdr:rowOff>
    </xdr:to>
    <xdr:sp>
      <xdr:nvSpPr>
        <xdr:cNvPr id="78" name="textbox1"/>
        <xdr:cNvSpPr/>
      </xdr:nvSpPr>
      <xdr:spPr>
        <a:xfrm>
          <a:off x="6893560" y="43903265"/>
          <a:ext cx="8001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254635</xdr:colOff>
      <xdr:row>111</xdr:row>
      <xdr:rowOff>0</xdr:rowOff>
    </xdr:from>
    <xdr:to>
      <xdr:col>9</xdr:col>
      <xdr:colOff>334010</xdr:colOff>
      <xdr:row>111</xdr:row>
      <xdr:rowOff>132080</xdr:rowOff>
    </xdr:to>
    <xdr:sp>
      <xdr:nvSpPr>
        <xdr:cNvPr id="79" name="textbox1"/>
        <xdr:cNvSpPr/>
      </xdr:nvSpPr>
      <xdr:spPr>
        <a:xfrm>
          <a:off x="6920230" y="43903265"/>
          <a:ext cx="793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111</xdr:row>
      <xdr:rowOff>0</xdr:rowOff>
    </xdr:from>
    <xdr:to>
      <xdr:col>9</xdr:col>
      <xdr:colOff>75565</xdr:colOff>
      <xdr:row>111</xdr:row>
      <xdr:rowOff>20955</xdr:rowOff>
    </xdr:to>
    <xdr:sp>
      <xdr:nvSpPr>
        <xdr:cNvPr id="80" name="textbox1"/>
        <xdr:cNvSpPr/>
      </xdr:nvSpPr>
      <xdr:spPr>
        <a:xfrm>
          <a:off x="6665595" y="43903265"/>
          <a:ext cx="75565"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111</xdr:row>
      <xdr:rowOff>0</xdr:rowOff>
    </xdr:from>
    <xdr:to>
      <xdr:col>9</xdr:col>
      <xdr:colOff>85090</xdr:colOff>
      <xdr:row>111</xdr:row>
      <xdr:rowOff>132080</xdr:rowOff>
    </xdr:to>
    <xdr:sp>
      <xdr:nvSpPr>
        <xdr:cNvPr id="81" name="textbox1"/>
        <xdr:cNvSpPr/>
      </xdr:nvSpPr>
      <xdr:spPr>
        <a:xfrm>
          <a:off x="6665595" y="43903265"/>
          <a:ext cx="8509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111</xdr:row>
      <xdr:rowOff>0</xdr:rowOff>
    </xdr:from>
    <xdr:to>
      <xdr:col>9</xdr:col>
      <xdr:colOff>69215</xdr:colOff>
      <xdr:row>111</xdr:row>
      <xdr:rowOff>6985</xdr:rowOff>
    </xdr:to>
    <xdr:sp>
      <xdr:nvSpPr>
        <xdr:cNvPr id="82" name="textbox1"/>
        <xdr:cNvSpPr/>
      </xdr:nvSpPr>
      <xdr:spPr>
        <a:xfrm>
          <a:off x="6665595" y="43903265"/>
          <a:ext cx="69215"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111</xdr:row>
      <xdr:rowOff>0</xdr:rowOff>
    </xdr:from>
    <xdr:to>
      <xdr:col>9</xdr:col>
      <xdr:colOff>334010</xdr:colOff>
      <xdr:row>111</xdr:row>
      <xdr:rowOff>132080</xdr:rowOff>
    </xdr:to>
    <xdr:sp>
      <xdr:nvSpPr>
        <xdr:cNvPr id="83" name="textbox1"/>
        <xdr:cNvSpPr/>
      </xdr:nvSpPr>
      <xdr:spPr>
        <a:xfrm>
          <a:off x="6915150" y="43903265"/>
          <a:ext cx="8445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226060</xdr:colOff>
      <xdr:row>111</xdr:row>
      <xdr:rowOff>0</xdr:rowOff>
    </xdr:from>
    <xdr:to>
      <xdr:col>9</xdr:col>
      <xdr:colOff>297180</xdr:colOff>
      <xdr:row>111</xdr:row>
      <xdr:rowOff>6985</xdr:rowOff>
    </xdr:to>
    <xdr:sp>
      <xdr:nvSpPr>
        <xdr:cNvPr id="84" name="textbox1"/>
        <xdr:cNvSpPr/>
      </xdr:nvSpPr>
      <xdr:spPr>
        <a:xfrm>
          <a:off x="6891655" y="43903265"/>
          <a:ext cx="71120"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245110</xdr:colOff>
      <xdr:row>111</xdr:row>
      <xdr:rowOff>0</xdr:rowOff>
    </xdr:from>
    <xdr:to>
      <xdr:col>9</xdr:col>
      <xdr:colOff>321945</xdr:colOff>
      <xdr:row>111</xdr:row>
      <xdr:rowOff>13970</xdr:rowOff>
    </xdr:to>
    <xdr:sp>
      <xdr:nvSpPr>
        <xdr:cNvPr id="85" name="textbox1"/>
        <xdr:cNvSpPr/>
      </xdr:nvSpPr>
      <xdr:spPr>
        <a:xfrm>
          <a:off x="6910705" y="43903265"/>
          <a:ext cx="7683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111</xdr:row>
      <xdr:rowOff>0</xdr:rowOff>
    </xdr:from>
    <xdr:to>
      <xdr:col>4</xdr:col>
      <xdr:colOff>321945</xdr:colOff>
      <xdr:row>111</xdr:row>
      <xdr:rowOff>12700</xdr:rowOff>
    </xdr:to>
    <xdr:sp>
      <xdr:nvSpPr>
        <xdr:cNvPr id="86" name="textbox1"/>
        <xdr:cNvSpPr/>
      </xdr:nvSpPr>
      <xdr:spPr>
        <a:xfrm>
          <a:off x="3114675" y="439032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111</xdr:row>
      <xdr:rowOff>0</xdr:rowOff>
    </xdr:from>
    <xdr:to>
      <xdr:col>4</xdr:col>
      <xdr:colOff>294640</xdr:colOff>
      <xdr:row>111</xdr:row>
      <xdr:rowOff>10160</xdr:rowOff>
    </xdr:to>
    <xdr:sp>
      <xdr:nvSpPr>
        <xdr:cNvPr id="87" name="textbox1"/>
        <xdr:cNvSpPr/>
      </xdr:nvSpPr>
      <xdr:spPr>
        <a:xfrm>
          <a:off x="3101340" y="439032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245745</xdr:colOff>
      <xdr:row>111</xdr:row>
      <xdr:rowOff>0</xdr:rowOff>
    </xdr:from>
    <xdr:to>
      <xdr:col>8</xdr:col>
      <xdr:colOff>321945</xdr:colOff>
      <xdr:row>111</xdr:row>
      <xdr:rowOff>12700</xdr:rowOff>
    </xdr:to>
    <xdr:sp>
      <xdr:nvSpPr>
        <xdr:cNvPr id="88" name="textbox1"/>
        <xdr:cNvSpPr/>
      </xdr:nvSpPr>
      <xdr:spPr>
        <a:xfrm>
          <a:off x="6101715" y="439032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111</xdr:row>
      <xdr:rowOff>0</xdr:rowOff>
    </xdr:from>
    <xdr:to>
      <xdr:col>8</xdr:col>
      <xdr:colOff>294640</xdr:colOff>
      <xdr:row>111</xdr:row>
      <xdr:rowOff>10160</xdr:rowOff>
    </xdr:to>
    <xdr:sp>
      <xdr:nvSpPr>
        <xdr:cNvPr id="89" name="textbox1"/>
        <xdr:cNvSpPr/>
      </xdr:nvSpPr>
      <xdr:spPr>
        <a:xfrm>
          <a:off x="6088380" y="439032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111</xdr:row>
      <xdr:rowOff>0</xdr:rowOff>
    </xdr:from>
    <xdr:to>
      <xdr:col>4</xdr:col>
      <xdr:colOff>321945</xdr:colOff>
      <xdr:row>111</xdr:row>
      <xdr:rowOff>12700</xdr:rowOff>
    </xdr:to>
    <xdr:sp>
      <xdr:nvSpPr>
        <xdr:cNvPr id="90" name="textbox1"/>
        <xdr:cNvSpPr/>
      </xdr:nvSpPr>
      <xdr:spPr>
        <a:xfrm>
          <a:off x="3114675" y="439032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111</xdr:row>
      <xdr:rowOff>0</xdr:rowOff>
    </xdr:from>
    <xdr:to>
      <xdr:col>4</xdr:col>
      <xdr:colOff>294640</xdr:colOff>
      <xdr:row>111</xdr:row>
      <xdr:rowOff>10160</xdr:rowOff>
    </xdr:to>
    <xdr:sp>
      <xdr:nvSpPr>
        <xdr:cNvPr id="91" name="textbox1"/>
        <xdr:cNvSpPr/>
      </xdr:nvSpPr>
      <xdr:spPr>
        <a:xfrm>
          <a:off x="3101340" y="439032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275590</xdr:colOff>
      <xdr:row>112</xdr:row>
      <xdr:rowOff>0</xdr:rowOff>
    </xdr:from>
    <xdr:to>
      <xdr:col>8</xdr:col>
      <xdr:colOff>367030</xdr:colOff>
      <xdr:row>112</xdr:row>
      <xdr:rowOff>133350</xdr:rowOff>
    </xdr:to>
    <xdr:sp>
      <xdr:nvSpPr>
        <xdr:cNvPr id="2" name="textbox1"/>
        <xdr:cNvSpPr/>
      </xdr:nvSpPr>
      <xdr:spPr>
        <a:xfrm>
          <a:off x="6131560" y="426332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112</xdr:row>
      <xdr:rowOff>0</xdr:rowOff>
    </xdr:from>
    <xdr:to>
      <xdr:col>8</xdr:col>
      <xdr:colOff>326390</xdr:colOff>
      <xdr:row>112</xdr:row>
      <xdr:rowOff>17780</xdr:rowOff>
    </xdr:to>
    <xdr:sp>
      <xdr:nvSpPr>
        <xdr:cNvPr id="3" name="textbox1"/>
        <xdr:cNvSpPr/>
      </xdr:nvSpPr>
      <xdr:spPr>
        <a:xfrm>
          <a:off x="6106795" y="426332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112</xdr:row>
      <xdr:rowOff>0</xdr:rowOff>
    </xdr:from>
    <xdr:to>
      <xdr:col>8</xdr:col>
      <xdr:colOff>321945</xdr:colOff>
      <xdr:row>112</xdr:row>
      <xdr:rowOff>13335</xdr:rowOff>
    </xdr:to>
    <xdr:sp>
      <xdr:nvSpPr>
        <xdr:cNvPr id="4" name="textbox1"/>
        <xdr:cNvSpPr/>
      </xdr:nvSpPr>
      <xdr:spPr>
        <a:xfrm>
          <a:off x="6102350" y="426332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112</xdr:row>
      <xdr:rowOff>0</xdr:rowOff>
    </xdr:from>
    <xdr:to>
      <xdr:col>8</xdr:col>
      <xdr:colOff>328898</xdr:colOff>
      <xdr:row>112</xdr:row>
      <xdr:rowOff>133350</xdr:rowOff>
    </xdr:to>
    <xdr:sp>
      <xdr:nvSpPr>
        <xdr:cNvPr id="5" name="textbox1"/>
        <xdr:cNvSpPr/>
      </xdr:nvSpPr>
      <xdr:spPr>
        <a:xfrm>
          <a:off x="6106795" y="4263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112</xdr:row>
      <xdr:rowOff>0</xdr:rowOff>
    </xdr:from>
    <xdr:to>
      <xdr:col>8</xdr:col>
      <xdr:colOff>294640</xdr:colOff>
      <xdr:row>112</xdr:row>
      <xdr:rowOff>13335</xdr:rowOff>
    </xdr:to>
    <xdr:sp>
      <xdr:nvSpPr>
        <xdr:cNvPr id="6" name="textbox1"/>
        <xdr:cNvSpPr/>
      </xdr:nvSpPr>
      <xdr:spPr>
        <a:xfrm>
          <a:off x="6088380" y="426332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112</xdr:row>
      <xdr:rowOff>0</xdr:rowOff>
    </xdr:from>
    <xdr:to>
      <xdr:col>8</xdr:col>
      <xdr:colOff>369570</xdr:colOff>
      <xdr:row>112</xdr:row>
      <xdr:rowOff>133350</xdr:rowOff>
    </xdr:to>
    <xdr:sp>
      <xdr:nvSpPr>
        <xdr:cNvPr id="7" name="textbox1"/>
        <xdr:cNvSpPr/>
      </xdr:nvSpPr>
      <xdr:spPr>
        <a:xfrm>
          <a:off x="6132830" y="4263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112</xdr:row>
      <xdr:rowOff>0</xdr:rowOff>
    </xdr:from>
    <xdr:to>
      <xdr:col>8</xdr:col>
      <xdr:colOff>321945</xdr:colOff>
      <xdr:row>112</xdr:row>
      <xdr:rowOff>12700</xdr:rowOff>
    </xdr:to>
    <xdr:sp>
      <xdr:nvSpPr>
        <xdr:cNvPr id="8" name="textbox1"/>
        <xdr:cNvSpPr/>
      </xdr:nvSpPr>
      <xdr:spPr>
        <a:xfrm>
          <a:off x="6102350" y="426332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112</xdr:row>
      <xdr:rowOff>0</xdr:rowOff>
    </xdr:from>
    <xdr:to>
      <xdr:col>8</xdr:col>
      <xdr:colOff>294640</xdr:colOff>
      <xdr:row>112</xdr:row>
      <xdr:rowOff>11430</xdr:rowOff>
    </xdr:to>
    <xdr:sp>
      <xdr:nvSpPr>
        <xdr:cNvPr id="9" name="textbox1"/>
        <xdr:cNvSpPr/>
      </xdr:nvSpPr>
      <xdr:spPr>
        <a:xfrm>
          <a:off x="6088380" y="426332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112</xdr:row>
      <xdr:rowOff>0</xdr:rowOff>
    </xdr:from>
    <xdr:to>
      <xdr:col>8</xdr:col>
      <xdr:colOff>381635</xdr:colOff>
      <xdr:row>112</xdr:row>
      <xdr:rowOff>133350</xdr:rowOff>
    </xdr:to>
    <xdr:sp>
      <xdr:nvSpPr>
        <xdr:cNvPr id="10" name="textbox1"/>
        <xdr:cNvSpPr/>
      </xdr:nvSpPr>
      <xdr:spPr>
        <a:xfrm>
          <a:off x="6133465" y="426332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112</xdr:row>
      <xdr:rowOff>0</xdr:rowOff>
    </xdr:from>
    <xdr:to>
      <xdr:col>8</xdr:col>
      <xdr:colOff>327025</xdr:colOff>
      <xdr:row>112</xdr:row>
      <xdr:rowOff>12700</xdr:rowOff>
    </xdr:to>
    <xdr:sp>
      <xdr:nvSpPr>
        <xdr:cNvPr id="11" name="textbox1"/>
        <xdr:cNvSpPr/>
      </xdr:nvSpPr>
      <xdr:spPr>
        <a:xfrm>
          <a:off x="6105525" y="426332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112</xdr:row>
      <xdr:rowOff>0</xdr:rowOff>
    </xdr:from>
    <xdr:to>
      <xdr:col>8</xdr:col>
      <xdr:colOff>324394</xdr:colOff>
      <xdr:row>112</xdr:row>
      <xdr:rowOff>133350</xdr:rowOff>
    </xdr:to>
    <xdr:sp>
      <xdr:nvSpPr>
        <xdr:cNvPr id="12" name="textbox1"/>
        <xdr:cNvSpPr/>
      </xdr:nvSpPr>
      <xdr:spPr>
        <a:xfrm>
          <a:off x="6109970" y="426332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112</xdr:row>
      <xdr:rowOff>0</xdr:rowOff>
    </xdr:from>
    <xdr:to>
      <xdr:col>8</xdr:col>
      <xdr:colOff>307975</xdr:colOff>
      <xdr:row>112</xdr:row>
      <xdr:rowOff>11430</xdr:rowOff>
    </xdr:to>
    <xdr:sp>
      <xdr:nvSpPr>
        <xdr:cNvPr id="13" name="textbox1"/>
        <xdr:cNvSpPr/>
      </xdr:nvSpPr>
      <xdr:spPr>
        <a:xfrm>
          <a:off x="6083935" y="426332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112</xdr:row>
      <xdr:rowOff>0</xdr:rowOff>
    </xdr:from>
    <xdr:to>
      <xdr:col>8</xdr:col>
      <xdr:colOff>334010</xdr:colOff>
      <xdr:row>112</xdr:row>
      <xdr:rowOff>133350</xdr:rowOff>
    </xdr:to>
    <xdr:sp>
      <xdr:nvSpPr>
        <xdr:cNvPr id="14" name="textbox1"/>
        <xdr:cNvSpPr/>
      </xdr:nvSpPr>
      <xdr:spPr>
        <a:xfrm>
          <a:off x="6110605" y="426332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112</xdr:row>
      <xdr:rowOff>0</xdr:rowOff>
    </xdr:from>
    <xdr:to>
      <xdr:col>8</xdr:col>
      <xdr:colOff>92710</xdr:colOff>
      <xdr:row>112</xdr:row>
      <xdr:rowOff>133350</xdr:rowOff>
    </xdr:to>
    <xdr:sp>
      <xdr:nvSpPr>
        <xdr:cNvPr id="15" name="textbox1"/>
        <xdr:cNvSpPr/>
      </xdr:nvSpPr>
      <xdr:spPr>
        <a:xfrm>
          <a:off x="5855970" y="4263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112</xdr:row>
      <xdr:rowOff>0</xdr:rowOff>
    </xdr:from>
    <xdr:to>
      <xdr:col>8</xdr:col>
      <xdr:colOff>75565</xdr:colOff>
      <xdr:row>112</xdr:row>
      <xdr:rowOff>18415</xdr:rowOff>
    </xdr:to>
    <xdr:sp>
      <xdr:nvSpPr>
        <xdr:cNvPr id="16" name="textbox1"/>
        <xdr:cNvSpPr/>
      </xdr:nvSpPr>
      <xdr:spPr>
        <a:xfrm>
          <a:off x="5855970" y="426332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112</xdr:row>
      <xdr:rowOff>0</xdr:rowOff>
    </xdr:from>
    <xdr:to>
      <xdr:col>8</xdr:col>
      <xdr:colOff>85090</xdr:colOff>
      <xdr:row>112</xdr:row>
      <xdr:rowOff>133350</xdr:rowOff>
    </xdr:to>
    <xdr:sp>
      <xdr:nvSpPr>
        <xdr:cNvPr id="17" name="textbox1"/>
        <xdr:cNvSpPr/>
      </xdr:nvSpPr>
      <xdr:spPr>
        <a:xfrm>
          <a:off x="5855970" y="426332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112</xdr:row>
      <xdr:rowOff>0</xdr:rowOff>
    </xdr:from>
    <xdr:to>
      <xdr:col>8</xdr:col>
      <xdr:colOff>69215</xdr:colOff>
      <xdr:row>112</xdr:row>
      <xdr:rowOff>5715</xdr:rowOff>
    </xdr:to>
    <xdr:sp>
      <xdr:nvSpPr>
        <xdr:cNvPr id="18" name="textbox1"/>
        <xdr:cNvSpPr/>
      </xdr:nvSpPr>
      <xdr:spPr>
        <a:xfrm>
          <a:off x="5855970" y="426332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112</xdr:row>
      <xdr:rowOff>0</xdr:rowOff>
    </xdr:from>
    <xdr:to>
      <xdr:col>8</xdr:col>
      <xdr:colOff>327025</xdr:colOff>
      <xdr:row>112</xdr:row>
      <xdr:rowOff>18415</xdr:rowOff>
    </xdr:to>
    <xdr:sp>
      <xdr:nvSpPr>
        <xdr:cNvPr id="19" name="textbox1"/>
        <xdr:cNvSpPr/>
      </xdr:nvSpPr>
      <xdr:spPr>
        <a:xfrm>
          <a:off x="6106795" y="426332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112</xdr:row>
      <xdr:rowOff>0</xdr:rowOff>
    </xdr:from>
    <xdr:to>
      <xdr:col>8</xdr:col>
      <xdr:colOff>334010</xdr:colOff>
      <xdr:row>112</xdr:row>
      <xdr:rowOff>133350</xdr:rowOff>
    </xdr:to>
    <xdr:sp>
      <xdr:nvSpPr>
        <xdr:cNvPr id="20" name="textbox1"/>
        <xdr:cNvSpPr/>
      </xdr:nvSpPr>
      <xdr:spPr>
        <a:xfrm>
          <a:off x="6105525" y="426332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112</xdr:row>
      <xdr:rowOff>0</xdr:rowOff>
    </xdr:from>
    <xdr:to>
      <xdr:col>8</xdr:col>
      <xdr:colOff>297180</xdr:colOff>
      <xdr:row>112</xdr:row>
      <xdr:rowOff>5715</xdr:rowOff>
    </xdr:to>
    <xdr:sp>
      <xdr:nvSpPr>
        <xdr:cNvPr id="21" name="textbox1"/>
        <xdr:cNvSpPr/>
      </xdr:nvSpPr>
      <xdr:spPr>
        <a:xfrm>
          <a:off x="6082030" y="426332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112</xdr:row>
      <xdr:rowOff>0</xdr:rowOff>
    </xdr:from>
    <xdr:to>
      <xdr:col>8</xdr:col>
      <xdr:colOff>321945</xdr:colOff>
      <xdr:row>112</xdr:row>
      <xdr:rowOff>13335</xdr:rowOff>
    </xdr:to>
    <xdr:sp>
      <xdr:nvSpPr>
        <xdr:cNvPr id="22" name="textbox1"/>
        <xdr:cNvSpPr/>
      </xdr:nvSpPr>
      <xdr:spPr>
        <a:xfrm>
          <a:off x="6101080" y="426332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275590</xdr:colOff>
      <xdr:row>112</xdr:row>
      <xdr:rowOff>0</xdr:rowOff>
    </xdr:from>
    <xdr:to>
      <xdr:col>8</xdr:col>
      <xdr:colOff>367030</xdr:colOff>
      <xdr:row>112</xdr:row>
      <xdr:rowOff>133350</xdr:rowOff>
    </xdr:to>
    <xdr:sp>
      <xdr:nvSpPr>
        <xdr:cNvPr id="23" name="textbox1"/>
        <xdr:cNvSpPr/>
      </xdr:nvSpPr>
      <xdr:spPr>
        <a:xfrm>
          <a:off x="6131560" y="426332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112</xdr:row>
      <xdr:rowOff>0</xdr:rowOff>
    </xdr:from>
    <xdr:to>
      <xdr:col>8</xdr:col>
      <xdr:colOff>326390</xdr:colOff>
      <xdr:row>112</xdr:row>
      <xdr:rowOff>17780</xdr:rowOff>
    </xdr:to>
    <xdr:sp>
      <xdr:nvSpPr>
        <xdr:cNvPr id="24" name="textbox1"/>
        <xdr:cNvSpPr/>
      </xdr:nvSpPr>
      <xdr:spPr>
        <a:xfrm>
          <a:off x="6106795" y="426332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112</xdr:row>
      <xdr:rowOff>0</xdr:rowOff>
    </xdr:from>
    <xdr:to>
      <xdr:col>8</xdr:col>
      <xdr:colOff>321945</xdr:colOff>
      <xdr:row>112</xdr:row>
      <xdr:rowOff>13335</xdr:rowOff>
    </xdr:to>
    <xdr:sp>
      <xdr:nvSpPr>
        <xdr:cNvPr id="25" name="textbox1"/>
        <xdr:cNvSpPr/>
      </xdr:nvSpPr>
      <xdr:spPr>
        <a:xfrm>
          <a:off x="6102350" y="426332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112</xdr:row>
      <xdr:rowOff>0</xdr:rowOff>
    </xdr:from>
    <xdr:to>
      <xdr:col>8</xdr:col>
      <xdr:colOff>328898</xdr:colOff>
      <xdr:row>112</xdr:row>
      <xdr:rowOff>133350</xdr:rowOff>
    </xdr:to>
    <xdr:sp>
      <xdr:nvSpPr>
        <xdr:cNvPr id="26" name="textbox1"/>
        <xdr:cNvSpPr/>
      </xdr:nvSpPr>
      <xdr:spPr>
        <a:xfrm>
          <a:off x="6106795" y="4263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112</xdr:row>
      <xdr:rowOff>0</xdr:rowOff>
    </xdr:from>
    <xdr:to>
      <xdr:col>8</xdr:col>
      <xdr:colOff>294640</xdr:colOff>
      <xdr:row>112</xdr:row>
      <xdr:rowOff>13335</xdr:rowOff>
    </xdr:to>
    <xdr:sp>
      <xdr:nvSpPr>
        <xdr:cNvPr id="27" name="textbox1"/>
        <xdr:cNvSpPr/>
      </xdr:nvSpPr>
      <xdr:spPr>
        <a:xfrm>
          <a:off x="6088380" y="426332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112</xdr:row>
      <xdr:rowOff>0</xdr:rowOff>
    </xdr:from>
    <xdr:to>
      <xdr:col>8</xdr:col>
      <xdr:colOff>369570</xdr:colOff>
      <xdr:row>112</xdr:row>
      <xdr:rowOff>133350</xdr:rowOff>
    </xdr:to>
    <xdr:sp>
      <xdr:nvSpPr>
        <xdr:cNvPr id="28" name="textbox1"/>
        <xdr:cNvSpPr/>
      </xdr:nvSpPr>
      <xdr:spPr>
        <a:xfrm>
          <a:off x="6132830" y="4263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112</xdr:row>
      <xdr:rowOff>0</xdr:rowOff>
    </xdr:from>
    <xdr:to>
      <xdr:col>8</xdr:col>
      <xdr:colOff>321945</xdr:colOff>
      <xdr:row>112</xdr:row>
      <xdr:rowOff>12700</xdr:rowOff>
    </xdr:to>
    <xdr:sp>
      <xdr:nvSpPr>
        <xdr:cNvPr id="29" name="textbox1"/>
        <xdr:cNvSpPr/>
      </xdr:nvSpPr>
      <xdr:spPr>
        <a:xfrm>
          <a:off x="6102350" y="426332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251429</xdr:colOff>
      <xdr:row>112</xdr:row>
      <xdr:rowOff>0</xdr:rowOff>
    </xdr:from>
    <xdr:to>
      <xdr:col>8</xdr:col>
      <xdr:colOff>328899</xdr:colOff>
      <xdr:row>112</xdr:row>
      <xdr:rowOff>133350</xdr:rowOff>
    </xdr:to>
    <xdr:sp>
      <xdr:nvSpPr>
        <xdr:cNvPr id="30" name="textbox1"/>
        <xdr:cNvSpPr/>
      </xdr:nvSpPr>
      <xdr:spPr>
        <a:xfrm>
          <a:off x="6106795" y="4263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112</xdr:row>
      <xdr:rowOff>0</xdr:rowOff>
    </xdr:from>
    <xdr:to>
      <xdr:col>8</xdr:col>
      <xdr:colOff>294640</xdr:colOff>
      <xdr:row>112</xdr:row>
      <xdr:rowOff>11430</xdr:rowOff>
    </xdr:to>
    <xdr:sp>
      <xdr:nvSpPr>
        <xdr:cNvPr id="31" name="textbox1"/>
        <xdr:cNvSpPr/>
      </xdr:nvSpPr>
      <xdr:spPr>
        <a:xfrm>
          <a:off x="6088380" y="426332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112</xdr:row>
      <xdr:rowOff>0</xdr:rowOff>
    </xdr:from>
    <xdr:to>
      <xdr:col>8</xdr:col>
      <xdr:colOff>328295</xdr:colOff>
      <xdr:row>112</xdr:row>
      <xdr:rowOff>133350</xdr:rowOff>
    </xdr:to>
    <xdr:sp>
      <xdr:nvSpPr>
        <xdr:cNvPr id="32" name="textbox1"/>
        <xdr:cNvSpPr/>
      </xdr:nvSpPr>
      <xdr:spPr>
        <a:xfrm>
          <a:off x="6106795" y="4263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112</xdr:row>
      <xdr:rowOff>0</xdr:rowOff>
    </xdr:from>
    <xdr:to>
      <xdr:col>8</xdr:col>
      <xdr:colOff>381635</xdr:colOff>
      <xdr:row>112</xdr:row>
      <xdr:rowOff>133350</xdr:rowOff>
    </xdr:to>
    <xdr:sp>
      <xdr:nvSpPr>
        <xdr:cNvPr id="33" name="textbox1"/>
        <xdr:cNvSpPr/>
      </xdr:nvSpPr>
      <xdr:spPr>
        <a:xfrm>
          <a:off x="6133465" y="426332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112</xdr:row>
      <xdr:rowOff>0</xdr:rowOff>
    </xdr:from>
    <xdr:to>
      <xdr:col>8</xdr:col>
      <xdr:colOff>327025</xdr:colOff>
      <xdr:row>112</xdr:row>
      <xdr:rowOff>12700</xdr:rowOff>
    </xdr:to>
    <xdr:sp>
      <xdr:nvSpPr>
        <xdr:cNvPr id="34" name="textbox1"/>
        <xdr:cNvSpPr/>
      </xdr:nvSpPr>
      <xdr:spPr>
        <a:xfrm>
          <a:off x="6105525" y="426332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112</xdr:row>
      <xdr:rowOff>0</xdr:rowOff>
    </xdr:from>
    <xdr:to>
      <xdr:col>8</xdr:col>
      <xdr:colOff>324394</xdr:colOff>
      <xdr:row>112</xdr:row>
      <xdr:rowOff>133350</xdr:rowOff>
    </xdr:to>
    <xdr:sp>
      <xdr:nvSpPr>
        <xdr:cNvPr id="35" name="textbox1"/>
        <xdr:cNvSpPr/>
      </xdr:nvSpPr>
      <xdr:spPr>
        <a:xfrm>
          <a:off x="6109970" y="426332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112</xdr:row>
      <xdr:rowOff>0</xdr:rowOff>
    </xdr:from>
    <xdr:to>
      <xdr:col>8</xdr:col>
      <xdr:colOff>307975</xdr:colOff>
      <xdr:row>112</xdr:row>
      <xdr:rowOff>11430</xdr:rowOff>
    </xdr:to>
    <xdr:sp>
      <xdr:nvSpPr>
        <xdr:cNvPr id="36" name="textbox1"/>
        <xdr:cNvSpPr/>
      </xdr:nvSpPr>
      <xdr:spPr>
        <a:xfrm>
          <a:off x="6083935" y="426332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112</xdr:row>
      <xdr:rowOff>0</xdr:rowOff>
    </xdr:from>
    <xdr:to>
      <xdr:col>8</xdr:col>
      <xdr:colOff>334010</xdr:colOff>
      <xdr:row>112</xdr:row>
      <xdr:rowOff>133350</xdr:rowOff>
    </xdr:to>
    <xdr:sp>
      <xdr:nvSpPr>
        <xdr:cNvPr id="37" name="textbox1"/>
        <xdr:cNvSpPr/>
      </xdr:nvSpPr>
      <xdr:spPr>
        <a:xfrm>
          <a:off x="6110605" y="426332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112</xdr:row>
      <xdr:rowOff>0</xdr:rowOff>
    </xdr:from>
    <xdr:to>
      <xdr:col>8</xdr:col>
      <xdr:colOff>92710</xdr:colOff>
      <xdr:row>112</xdr:row>
      <xdr:rowOff>133350</xdr:rowOff>
    </xdr:to>
    <xdr:sp>
      <xdr:nvSpPr>
        <xdr:cNvPr id="38" name="textbox1"/>
        <xdr:cNvSpPr/>
      </xdr:nvSpPr>
      <xdr:spPr>
        <a:xfrm>
          <a:off x="5855970" y="4263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112</xdr:row>
      <xdr:rowOff>0</xdr:rowOff>
    </xdr:from>
    <xdr:to>
      <xdr:col>8</xdr:col>
      <xdr:colOff>75565</xdr:colOff>
      <xdr:row>112</xdr:row>
      <xdr:rowOff>18415</xdr:rowOff>
    </xdr:to>
    <xdr:sp>
      <xdr:nvSpPr>
        <xdr:cNvPr id="39" name="textbox1"/>
        <xdr:cNvSpPr/>
      </xdr:nvSpPr>
      <xdr:spPr>
        <a:xfrm>
          <a:off x="5855970" y="426332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112</xdr:row>
      <xdr:rowOff>0</xdr:rowOff>
    </xdr:from>
    <xdr:to>
      <xdr:col>8</xdr:col>
      <xdr:colOff>85090</xdr:colOff>
      <xdr:row>112</xdr:row>
      <xdr:rowOff>133350</xdr:rowOff>
    </xdr:to>
    <xdr:sp>
      <xdr:nvSpPr>
        <xdr:cNvPr id="40" name="textbox1"/>
        <xdr:cNvSpPr/>
      </xdr:nvSpPr>
      <xdr:spPr>
        <a:xfrm>
          <a:off x="5855970" y="426332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112</xdr:row>
      <xdr:rowOff>0</xdr:rowOff>
    </xdr:from>
    <xdr:to>
      <xdr:col>8</xdr:col>
      <xdr:colOff>69215</xdr:colOff>
      <xdr:row>112</xdr:row>
      <xdr:rowOff>5715</xdr:rowOff>
    </xdr:to>
    <xdr:sp>
      <xdr:nvSpPr>
        <xdr:cNvPr id="41" name="textbox1"/>
        <xdr:cNvSpPr/>
      </xdr:nvSpPr>
      <xdr:spPr>
        <a:xfrm>
          <a:off x="5855970" y="426332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112</xdr:row>
      <xdr:rowOff>0</xdr:rowOff>
    </xdr:from>
    <xdr:to>
      <xdr:col>8</xdr:col>
      <xdr:colOff>327025</xdr:colOff>
      <xdr:row>112</xdr:row>
      <xdr:rowOff>18415</xdr:rowOff>
    </xdr:to>
    <xdr:sp>
      <xdr:nvSpPr>
        <xdr:cNvPr id="42" name="textbox1"/>
        <xdr:cNvSpPr/>
      </xdr:nvSpPr>
      <xdr:spPr>
        <a:xfrm>
          <a:off x="6106795" y="426332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112</xdr:row>
      <xdr:rowOff>0</xdr:rowOff>
    </xdr:from>
    <xdr:to>
      <xdr:col>8</xdr:col>
      <xdr:colOff>334010</xdr:colOff>
      <xdr:row>112</xdr:row>
      <xdr:rowOff>133350</xdr:rowOff>
    </xdr:to>
    <xdr:sp>
      <xdr:nvSpPr>
        <xdr:cNvPr id="43" name="textbox1"/>
        <xdr:cNvSpPr/>
      </xdr:nvSpPr>
      <xdr:spPr>
        <a:xfrm>
          <a:off x="6105525" y="426332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112</xdr:row>
      <xdr:rowOff>0</xdr:rowOff>
    </xdr:from>
    <xdr:to>
      <xdr:col>8</xdr:col>
      <xdr:colOff>297180</xdr:colOff>
      <xdr:row>112</xdr:row>
      <xdr:rowOff>5715</xdr:rowOff>
    </xdr:to>
    <xdr:sp>
      <xdr:nvSpPr>
        <xdr:cNvPr id="44" name="textbox1"/>
        <xdr:cNvSpPr/>
      </xdr:nvSpPr>
      <xdr:spPr>
        <a:xfrm>
          <a:off x="6082030" y="426332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112</xdr:row>
      <xdr:rowOff>0</xdr:rowOff>
    </xdr:from>
    <xdr:to>
      <xdr:col>8</xdr:col>
      <xdr:colOff>321945</xdr:colOff>
      <xdr:row>112</xdr:row>
      <xdr:rowOff>13335</xdr:rowOff>
    </xdr:to>
    <xdr:sp>
      <xdr:nvSpPr>
        <xdr:cNvPr id="45" name="textbox1"/>
        <xdr:cNvSpPr/>
      </xdr:nvSpPr>
      <xdr:spPr>
        <a:xfrm>
          <a:off x="6101080" y="426332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251430</xdr:colOff>
      <xdr:row>112</xdr:row>
      <xdr:rowOff>0</xdr:rowOff>
    </xdr:from>
    <xdr:to>
      <xdr:col>8</xdr:col>
      <xdr:colOff>328900</xdr:colOff>
      <xdr:row>112</xdr:row>
      <xdr:rowOff>133350</xdr:rowOff>
    </xdr:to>
    <xdr:sp>
      <xdr:nvSpPr>
        <xdr:cNvPr id="46" name="textbox1"/>
        <xdr:cNvSpPr/>
      </xdr:nvSpPr>
      <xdr:spPr>
        <a:xfrm>
          <a:off x="6106795" y="4263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275590</xdr:colOff>
      <xdr:row>112</xdr:row>
      <xdr:rowOff>0</xdr:rowOff>
    </xdr:from>
    <xdr:to>
      <xdr:col>10</xdr:col>
      <xdr:colOff>367030</xdr:colOff>
      <xdr:row>112</xdr:row>
      <xdr:rowOff>133350</xdr:rowOff>
    </xdr:to>
    <xdr:sp>
      <xdr:nvSpPr>
        <xdr:cNvPr id="47" name="textbox1"/>
        <xdr:cNvSpPr/>
      </xdr:nvSpPr>
      <xdr:spPr>
        <a:xfrm>
          <a:off x="7665085" y="426332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112</xdr:row>
      <xdr:rowOff>0</xdr:rowOff>
    </xdr:from>
    <xdr:to>
      <xdr:col>10</xdr:col>
      <xdr:colOff>326390</xdr:colOff>
      <xdr:row>112</xdr:row>
      <xdr:rowOff>17780</xdr:rowOff>
    </xdr:to>
    <xdr:sp>
      <xdr:nvSpPr>
        <xdr:cNvPr id="48" name="textbox1"/>
        <xdr:cNvSpPr/>
      </xdr:nvSpPr>
      <xdr:spPr>
        <a:xfrm>
          <a:off x="7640320" y="426332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112</xdr:row>
      <xdr:rowOff>0</xdr:rowOff>
    </xdr:from>
    <xdr:to>
      <xdr:col>10</xdr:col>
      <xdr:colOff>321945</xdr:colOff>
      <xdr:row>112</xdr:row>
      <xdr:rowOff>13335</xdr:rowOff>
    </xdr:to>
    <xdr:sp>
      <xdr:nvSpPr>
        <xdr:cNvPr id="49" name="textbox1"/>
        <xdr:cNvSpPr/>
      </xdr:nvSpPr>
      <xdr:spPr>
        <a:xfrm>
          <a:off x="7635875" y="426332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251428</xdr:colOff>
      <xdr:row>112</xdr:row>
      <xdr:rowOff>0</xdr:rowOff>
    </xdr:from>
    <xdr:to>
      <xdr:col>10</xdr:col>
      <xdr:colOff>328898</xdr:colOff>
      <xdr:row>112</xdr:row>
      <xdr:rowOff>133350</xdr:rowOff>
    </xdr:to>
    <xdr:sp>
      <xdr:nvSpPr>
        <xdr:cNvPr id="50" name="textbox1"/>
        <xdr:cNvSpPr/>
      </xdr:nvSpPr>
      <xdr:spPr>
        <a:xfrm>
          <a:off x="7640320" y="426332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112</xdr:row>
      <xdr:rowOff>0</xdr:rowOff>
    </xdr:from>
    <xdr:to>
      <xdr:col>10</xdr:col>
      <xdr:colOff>294640</xdr:colOff>
      <xdr:row>112</xdr:row>
      <xdr:rowOff>13335</xdr:rowOff>
    </xdr:to>
    <xdr:sp>
      <xdr:nvSpPr>
        <xdr:cNvPr id="51" name="textbox1"/>
        <xdr:cNvSpPr/>
      </xdr:nvSpPr>
      <xdr:spPr>
        <a:xfrm>
          <a:off x="7621905" y="426332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276860</xdr:colOff>
      <xdr:row>112</xdr:row>
      <xdr:rowOff>0</xdr:rowOff>
    </xdr:from>
    <xdr:to>
      <xdr:col>10</xdr:col>
      <xdr:colOff>369570</xdr:colOff>
      <xdr:row>112</xdr:row>
      <xdr:rowOff>133350</xdr:rowOff>
    </xdr:to>
    <xdr:sp>
      <xdr:nvSpPr>
        <xdr:cNvPr id="52" name="textbox1"/>
        <xdr:cNvSpPr/>
      </xdr:nvSpPr>
      <xdr:spPr>
        <a:xfrm>
          <a:off x="7666355" y="4263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112</xdr:row>
      <xdr:rowOff>0</xdr:rowOff>
    </xdr:from>
    <xdr:to>
      <xdr:col>10</xdr:col>
      <xdr:colOff>321945</xdr:colOff>
      <xdr:row>112</xdr:row>
      <xdr:rowOff>12700</xdr:rowOff>
    </xdr:to>
    <xdr:sp>
      <xdr:nvSpPr>
        <xdr:cNvPr id="53" name="textbox1"/>
        <xdr:cNvSpPr/>
      </xdr:nvSpPr>
      <xdr:spPr>
        <a:xfrm>
          <a:off x="7635875" y="426332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112</xdr:row>
      <xdr:rowOff>0</xdr:rowOff>
    </xdr:from>
    <xdr:to>
      <xdr:col>10</xdr:col>
      <xdr:colOff>294640</xdr:colOff>
      <xdr:row>112</xdr:row>
      <xdr:rowOff>11430</xdr:rowOff>
    </xdr:to>
    <xdr:sp>
      <xdr:nvSpPr>
        <xdr:cNvPr id="54" name="textbox1"/>
        <xdr:cNvSpPr/>
      </xdr:nvSpPr>
      <xdr:spPr>
        <a:xfrm>
          <a:off x="7621905" y="426332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277495</xdr:colOff>
      <xdr:row>112</xdr:row>
      <xdr:rowOff>0</xdr:rowOff>
    </xdr:from>
    <xdr:to>
      <xdr:col>10</xdr:col>
      <xdr:colOff>381635</xdr:colOff>
      <xdr:row>112</xdr:row>
      <xdr:rowOff>133350</xdr:rowOff>
    </xdr:to>
    <xdr:sp>
      <xdr:nvSpPr>
        <xdr:cNvPr id="55" name="textbox1"/>
        <xdr:cNvSpPr/>
      </xdr:nvSpPr>
      <xdr:spPr>
        <a:xfrm>
          <a:off x="7666990" y="426332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112</xdr:row>
      <xdr:rowOff>0</xdr:rowOff>
    </xdr:from>
    <xdr:to>
      <xdr:col>10</xdr:col>
      <xdr:colOff>327025</xdr:colOff>
      <xdr:row>112</xdr:row>
      <xdr:rowOff>12700</xdr:rowOff>
    </xdr:to>
    <xdr:sp>
      <xdr:nvSpPr>
        <xdr:cNvPr id="56" name="textbox1"/>
        <xdr:cNvSpPr/>
      </xdr:nvSpPr>
      <xdr:spPr>
        <a:xfrm>
          <a:off x="7639050" y="426332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254544</xdr:colOff>
      <xdr:row>112</xdr:row>
      <xdr:rowOff>0</xdr:rowOff>
    </xdr:from>
    <xdr:to>
      <xdr:col>10</xdr:col>
      <xdr:colOff>324394</xdr:colOff>
      <xdr:row>112</xdr:row>
      <xdr:rowOff>133350</xdr:rowOff>
    </xdr:to>
    <xdr:sp>
      <xdr:nvSpPr>
        <xdr:cNvPr id="57" name="textbox1"/>
        <xdr:cNvSpPr/>
      </xdr:nvSpPr>
      <xdr:spPr>
        <a:xfrm>
          <a:off x="7643495" y="426332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227965</xdr:colOff>
      <xdr:row>112</xdr:row>
      <xdr:rowOff>0</xdr:rowOff>
    </xdr:from>
    <xdr:to>
      <xdr:col>10</xdr:col>
      <xdr:colOff>307975</xdr:colOff>
      <xdr:row>112</xdr:row>
      <xdr:rowOff>11430</xdr:rowOff>
    </xdr:to>
    <xdr:sp>
      <xdr:nvSpPr>
        <xdr:cNvPr id="58" name="textbox1"/>
        <xdr:cNvSpPr/>
      </xdr:nvSpPr>
      <xdr:spPr>
        <a:xfrm>
          <a:off x="7617460" y="426332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254635</xdr:colOff>
      <xdr:row>112</xdr:row>
      <xdr:rowOff>0</xdr:rowOff>
    </xdr:from>
    <xdr:to>
      <xdr:col>10</xdr:col>
      <xdr:colOff>334010</xdr:colOff>
      <xdr:row>112</xdr:row>
      <xdr:rowOff>133350</xdr:rowOff>
    </xdr:to>
    <xdr:sp>
      <xdr:nvSpPr>
        <xdr:cNvPr id="59" name="textbox1"/>
        <xdr:cNvSpPr/>
      </xdr:nvSpPr>
      <xdr:spPr>
        <a:xfrm>
          <a:off x="7644130" y="426332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112</xdr:row>
      <xdr:rowOff>0</xdr:rowOff>
    </xdr:from>
    <xdr:to>
      <xdr:col>10</xdr:col>
      <xdr:colOff>92710</xdr:colOff>
      <xdr:row>112</xdr:row>
      <xdr:rowOff>133350</xdr:rowOff>
    </xdr:to>
    <xdr:sp>
      <xdr:nvSpPr>
        <xdr:cNvPr id="60" name="textbox1"/>
        <xdr:cNvSpPr/>
      </xdr:nvSpPr>
      <xdr:spPr>
        <a:xfrm>
          <a:off x="7389495" y="426332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112</xdr:row>
      <xdr:rowOff>0</xdr:rowOff>
    </xdr:from>
    <xdr:to>
      <xdr:col>10</xdr:col>
      <xdr:colOff>75565</xdr:colOff>
      <xdr:row>112</xdr:row>
      <xdr:rowOff>18415</xdr:rowOff>
    </xdr:to>
    <xdr:sp>
      <xdr:nvSpPr>
        <xdr:cNvPr id="61" name="textbox1"/>
        <xdr:cNvSpPr/>
      </xdr:nvSpPr>
      <xdr:spPr>
        <a:xfrm>
          <a:off x="7389495" y="426332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112</xdr:row>
      <xdr:rowOff>0</xdr:rowOff>
    </xdr:from>
    <xdr:to>
      <xdr:col>10</xdr:col>
      <xdr:colOff>85090</xdr:colOff>
      <xdr:row>112</xdr:row>
      <xdr:rowOff>133350</xdr:rowOff>
    </xdr:to>
    <xdr:sp>
      <xdr:nvSpPr>
        <xdr:cNvPr id="62" name="textbox1"/>
        <xdr:cNvSpPr/>
      </xdr:nvSpPr>
      <xdr:spPr>
        <a:xfrm>
          <a:off x="7389495" y="426332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112</xdr:row>
      <xdr:rowOff>0</xdr:rowOff>
    </xdr:from>
    <xdr:to>
      <xdr:col>10</xdr:col>
      <xdr:colOff>69215</xdr:colOff>
      <xdr:row>112</xdr:row>
      <xdr:rowOff>5715</xdr:rowOff>
    </xdr:to>
    <xdr:sp>
      <xdr:nvSpPr>
        <xdr:cNvPr id="63" name="textbox1"/>
        <xdr:cNvSpPr/>
      </xdr:nvSpPr>
      <xdr:spPr>
        <a:xfrm>
          <a:off x="7389495" y="426332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112</xdr:row>
      <xdr:rowOff>0</xdr:rowOff>
    </xdr:from>
    <xdr:to>
      <xdr:col>10</xdr:col>
      <xdr:colOff>327025</xdr:colOff>
      <xdr:row>112</xdr:row>
      <xdr:rowOff>18415</xdr:rowOff>
    </xdr:to>
    <xdr:sp>
      <xdr:nvSpPr>
        <xdr:cNvPr id="64" name="textbox1"/>
        <xdr:cNvSpPr/>
      </xdr:nvSpPr>
      <xdr:spPr>
        <a:xfrm>
          <a:off x="7640320" y="426332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112</xdr:row>
      <xdr:rowOff>0</xdr:rowOff>
    </xdr:from>
    <xdr:to>
      <xdr:col>10</xdr:col>
      <xdr:colOff>334010</xdr:colOff>
      <xdr:row>112</xdr:row>
      <xdr:rowOff>133350</xdr:rowOff>
    </xdr:to>
    <xdr:sp>
      <xdr:nvSpPr>
        <xdr:cNvPr id="65" name="textbox1"/>
        <xdr:cNvSpPr/>
      </xdr:nvSpPr>
      <xdr:spPr>
        <a:xfrm>
          <a:off x="7639050" y="426332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226060</xdr:colOff>
      <xdr:row>112</xdr:row>
      <xdr:rowOff>0</xdr:rowOff>
    </xdr:from>
    <xdr:to>
      <xdr:col>10</xdr:col>
      <xdr:colOff>297180</xdr:colOff>
      <xdr:row>112</xdr:row>
      <xdr:rowOff>5715</xdr:rowOff>
    </xdr:to>
    <xdr:sp>
      <xdr:nvSpPr>
        <xdr:cNvPr id="66" name="textbox1"/>
        <xdr:cNvSpPr/>
      </xdr:nvSpPr>
      <xdr:spPr>
        <a:xfrm>
          <a:off x="7615555" y="426332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245110</xdr:colOff>
      <xdr:row>112</xdr:row>
      <xdr:rowOff>0</xdr:rowOff>
    </xdr:from>
    <xdr:to>
      <xdr:col>10</xdr:col>
      <xdr:colOff>321945</xdr:colOff>
      <xdr:row>112</xdr:row>
      <xdr:rowOff>13335</xdr:rowOff>
    </xdr:to>
    <xdr:sp>
      <xdr:nvSpPr>
        <xdr:cNvPr id="67" name="textbox1"/>
        <xdr:cNvSpPr/>
      </xdr:nvSpPr>
      <xdr:spPr>
        <a:xfrm>
          <a:off x="7634605" y="426332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274955</xdr:colOff>
      <xdr:row>520</xdr:row>
      <xdr:rowOff>0</xdr:rowOff>
    </xdr:from>
    <xdr:to>
      <xdr:col>9</xdr:col>
      <xdr:colOff>367030</xdr:colOff>
      <xdr:row>520</xdr:row>
      <xdr:rowOff>132080</xdr:rowOff>
    </xdr:to>
    <xdr:sp>
      <xdr:nvSpPr>
        <xdr:cNvPr id="68" name="textbox1"/>
        <xdr:cNvSpPr/>
      </xdr:nvSpPr>
      <xdr:spPr>
        <a:xfrm>
          <a:off x="6940550" y="198703565"/>
          <a:ext cx="920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520</xdr:row>
      <xdr:rowOff>0</xdr:rowOff>
    </xdr:from>
    <xdr:to>
      <xdr:col>9</xdr:col>
      <xdr:colOff>326390</xdr:colOff>
      <xdr:row>520</xdr:row>
      <xdr:rowOff>20955</xdr:rowOff>
    </xdr:to>
    <xdr:sp>
      <xdr:nvSpPr>
        <xdr:cNvPr id="69" name="textbox1"/>
        <xdr:cNvSpPr/>
      </xdr:nvSpPr>
      <xdr:spPr>
        <a:xfrm>
          <a:off x="6917055" y="198703565"/>
          <a:ext cx="74930"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246380</xdr:colOff>
      <xdr:row>520</xdr:row>
      <xdr:rowOff>0</xdr:rowOff>
    </xdr:from>
    <xdr:to>
      <xdr:col>9</xdr:col>
      <xdr:colOff>321945</xdr:colOff>
      <xdr:row>520</xdr:row>
      <xdr:rowOff>13970</xdr:rowOff>
    </xdr:to>
    <xdr:sp>
      <xdr:nvSpPr>
        <xdr:cNvPr id="70" name="textbox1"/>
        <xdr:cNvSpPr/>
      </xdr:nvSpPr>
      <xdr:spPr>
        <a:xfrm>
          <a:off x="6911975" y="198703565"/>
          <a:ext cx="7556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520</xdr:row>
      <xdr:rowOff>0</xdr:rowOff>
    </xdr:from>
    <xdr:to>
      <xdr:col>9</xdr:col>
      <xdr:colOff>328295</xdr:colOff>
      <xdr:row>520</xdr:row>
      <xdr:rowOff>132080</xdr:rowOff>
    </xdr:to>
    <xdr:sp>
      <xdr:nvSpPr>
        <xdr:cNvPr id="71" name="textbox1"/>
        <xdr:cNvSpPr/>
      </xdr:nvSpPr>
      <xdr:spPr>
        <a:xfrm>
          <a:off x="6917055" y="198703565"/>
          <a:ext cx="7683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232410</xdr:colOff>
      <xdr:row>520</xdr:row>
      <xdr:rowOff>0</xdr:rowOff>
    </xdr:from>
    <xdr:to>
      <xdr:col>9</xdr:col>
      <xdr:colOff>294640</xdr:colOff>
      <xdr:row>520</xdr:row>
      <xdr:rowOff>13970</xdr:rowOff>
    </xdr:to>
    <xdr:sp>
      <xdr:nvSpPr>
        <xdr:cNvPr id="72" name="textbox1"/>
        <xdr:cNvSpPr/>
      </xdr:nvSpPr>
      <xdr:spPr>
        <a:xfrm>
          <a:off x="6898005" y="198703565"/>
          <a:ext cx="6223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276860</xdr:colOff>
      <xdr:row>520</xdr:row>
      <xdr:rowOff>0</xdr:rowOff>
    </xdr:from>
    <xdr:to>
      <xdr:col>9</xdr:col>
      <xdr:colOff>369570</xdr:colOff>
      <xdr:row>520</xdr:row>
      <xdr:rowOff>132080</xdr:rowOff>
    </xdr:to>
    <xdr:sp>
      <xdr:nvSpPr>
        <xdr:cNvPr id="73" name="textbox1"/>
        <xdr:cNvSpPr/>
      </xdr:nvSpPr>
      <xdr:spPr>
        <a:xfrm>
          <a:off x="6942455" y="198703565"/>
          <a:ext cx="9271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277495</xdr:colOff>
      <xdr:row>520</xdr:row>
      <xdr:rowOff>0</xdr:rowOff>
    </xdr:from>
    <xdr:to>
      <xdr:col>9</xdr:col>
      <xdr:colOff>381635</xdr:colOff>
      <xdr:row>520</xdr:row>
      <xdr:rowOff>132080</xdr:rowOff>
    </xdr:to>
    <xdr:sp>
      <xdr:nvSpPr>
        <xdr:cNvPr id="74" name="textbox1"/>
        <xdr:cNvSpPr/>
      </xdr:nvSpPr>
      <xdr:spPr>
        <a:xfrm>
          <a:off x="6943090" y="19870356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520</xdr:row>
      <xdr:rowOff>0</xdr:rowOff>
    </xdr:from>
    <xdr:to>
      <xdr:col>9</xdr:col>
      <xdr:colOff>327025</xdr:colOff>
      <xdr:row>520</xdr:row>
      <xdr:rowOff>13970</xdr:rowOff>
    </xdr:to>
    <xdr:sp>
      <xdr:nvSpPr>
        <xdr:cNvPr id="75" name="textbox1"/>
        <xdr:cNvSpPr/>
      </xdr:nvSpPr>
      <xdr:spPr>
        <a:xfrm>
          <a:off x="6915150" y="198703565"/>
          <a:ext cx="7747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263525</xdr:colOff>
      <xdr:row>520</xdr:row>
      <xdr:rowOff>13970</xdr:rowOff>
    </xdr:from>
    <xdr:to>
      <xdr:col>9</xdr:col>
      <xdr:colOff>395605</xdr:colOff>
      <xdr:row>520</xdr:row>
      <xdr:rowOff>118110</xdr:rowOff>
    </xdr:to>
    <xdr:sp>
      <xdr:nvSpPr>
        <xdr:cNvPr id="76" name="textbox1"/>
        <xdr:cNvSpPr/>
      </xdr:nvSpPr>
      <xdr:spPr>
        <a:xfrm rot="16860000">
          <a:off x="6943090" y="19870356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职能研发岗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销售岗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254000</xdr:colOff>
      <xdr:row>520</xdr:row>
      <xdr:rowOff>0</xdr:rowOff>
    </xdr:from>
    <xdr:to>
      <xdr:col>9</xdr:col>
      <xdr:colOff>323850</xdr:colOff>
      <xdr:row>520</xdr:row>
      <xdr:rowOff>132080</xdr:rowOff>
    </xdr:to>
    <xdr:sp>
      <xdr:nvSpPr>
        <xdr:cNvPr id="77" name="textbox1"/>
        <xdr:cNvSpPr/>
      </xdr:nvSpPr>
      <xdr:spPr>
        <a:xfrm>
          <a:off x="6919595" y="198703565"/>
          <a:ext cx="6985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227965</xdr:colOff>
      <xdr:row>520</xdr:row>
      <xdr:rowOff>0</xdr:rowOff>
    </xdr:from>
    <xdr:to>
      <xdr:col>9</xdr:col>
      <xdr:colOff>307975</xdr:colOff>
      <xdr:row>520</xdr:row>
      <xdr:rowOff>13970</xdr:rowOff>
    </xdr:to>
    <xdr:sp>
      <xdr:nvSpPr>
        <xdr:cNvPr id="78" name="textbox1"/>
        <xdr:cNvSpPr/>
      </xdr:nvSpPr>
      <xdr:spPr>
        <a:xfrm>
          <a:off x="6893560" y="198703565"/>
          <a:ext cx="8001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254635</xdr:colOff>
      <xdr:row>520</xdr:row>
      <xdr:rowOff>0</xdr:rowOff>
    </xdr:from>
    <xdr:to>
      <xdr:col>9</xdr:col>
      <xdr:colOff>334010</xdr:colOff>
      <xdr:row>520</xdr:row>
      <xdr:rowOff>132080</xdr:rowOff>
    </xdr:to>
    <xdr:sp>
      <xdr:nvSpPr>
        <xdr:cNvPr id="79" name="textbox1"/>
        <xdr:cNvSpPr/>
      </xdr:nvSpPr>
      <xdr:spPr>
        <a:xfrm>
          <a:off x="6920230" y="198703565"/>
          <a:ext cx="793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520</xdr:row>
      <xdr:rowOff>0</xdr:rowOff>
    </xdr:from>
    <xdr:to>
      <xdr:col>9</xdr:col>
      <xdr:colOff>75565</xdr:colOff>
      <xdr:row>520</xdr:row>
      <xdr:rowOff>20955</xdr:rowOff>
    </xdr:to>
    <xdr:sp>
      <xdr:nvSpPr>
        <xdr:cNvPr id="80" name="textbox1"/>
        <xdr:cNvSpPr/>
      </xdr:nvSpPr>
      <xdr:spPr>
        <a:xfrm>
          <a:off x="6665595" y="198703565"/>
          <a:ext cx="75565"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520</xdr:row>
      <xdr:rowOff>0</xdr:rowOff>
    </xdr:from>
    <xdr:to>
      <xdr:col>9</xdr:col>
      <xdr:colOff>85090</xdr:colOff>
      <xdr:row>520</xdr:row>
      <xdr:rowOff>132080</xdr:rowOff>
    </xdr:to>
    <xdr:sp>
      <xdr:nvSpPr>
        <xdr:cNvPr id="81" name="textbox1"/>
        <xdr:cNvSpPr/>
      </xdr:nvSpPr>
      <xdr:spPr>
        <a:xfrm>
          <a:off x="6665595" y="198703565"/>
          <a:ext cx="8509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520</xdr:row>
      <xdr:rowOff>0</xdr:rowOff>
    </xdr:from>
    <xdr:to>
      <xdr:col>9</xdr:col>
      <xdr:colOff>69215</xdr:colOff>
      <xdr:row>520</xdr:row>
      <xdr:rowOff>6985</xdr:rowOff>
    </xdr:to>
    <xdr:sp>
      <xdr:nvSpPr>
        <xdr:cNvPr id="82" name="textbox1"/>
        <xdr:cNvSpPr/>
      </xdr:nvSpPr>
      <xdr:spPr>
        <a:xfrm>
          <a:off x="6665595" y="198703565"/>
          <a:ext cx="69215"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520</xdr:row>
      <xdr:rowOff>0</xdr:rowOff>
    </xdr:from>
    <xdr:to>
      <xdr:col>9</xdr:col>
      <xdr:colOff>334010</xdr:colOff>
      <xdr:row>520</xdr:row>
      <xdr:rowOff>132080</xdr:rowOff>
    </xdr:to>
    <xdr:sp>
      <xdr:nvSpPr>
        <xdr:cNvPr id="83" name="textbox1"/>
        <xdr:cNvSpPr/>
      </xdr:nvSpPr>
      <xdr:spPr>
        <a:xfrm>
          <a:off x="6915150" y="198703565"/>
          <a:ext cx="8445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226060</xdr:colOff>
      <xdr:row>520</xdr:row>
      <xdr:rowOff>0</xdr:rowOff>
    </xdr:from>
    <xdr:to>
      <xdr:col>9</xdr:col>
      <xdr:colOff>297180</xdr:colOff>
      <xdr:row>520</xdr:row>
      <xdr:rowOff>6985</xdr:rowOff>
    </xdr:to>
    <xdr:sp>
      <xdr:nvSpPr>
        <xdr:cNvPr id="84" name="textbox1"/>
        <xdr:cNvSpPr/>
      </xdr:nvSpPr>
      <xdr:spPr>
        <a:xfrm>
          <a:off x="6891655" y="198703565"/>
          <a:ext cx="71120"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245110</xdr:colOff>
      <xdr:row>520</xdr:row>
      <xdr:rowOff>0</xdr:rowOff>
    </xdr:from>
    <xdr:to>
      <xdr:col>9</xdr:col>
      <xdr:colOff>321945</xdr:colOff>
      <xdr:row>520</xdr:row>
      <xdr:rowOff>13970</xdr:rowOff>
    </xdr:to>
    <xdr:sp>
      <xdr:nvSpPr>
        <xdr:cNvPr id="85" name="textbox1"/>
        <xdr:cNvSpPr/>
      </xdr:nvSpPr>
      <xdr:spPr>
        <a:xfrm>
          <a:off x="6910705" y="198703565"/>
          <a:ext cx="7683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644</xdr:row>
      <xdr:rowOff>0</xdr:rowOff>
    </xdr:from>
    <xdr:to>
      <xdr:col>4</xdr:col>
      <xdr:colOff>321945</xdr:colOff>
      <xdr:row>644</xdr:row>
      <xdr:rowOff>12700</xdr:rowOff>
    </xdr:to>
    <xdr:sp>
      <xdr:nvSpPr>
        <xdr:cNvPr id="86" name="textbox1"/>
        <xdr:cNvSpPr/>
      </xdr:nvSpPr>
      <xdr:spPr>
        <a:xfrm>
          <a:off x="3114675" y="2460872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644</xdr:row>
      <xdr:rowOff>0</xdr:rowOff>
    </xdr:from>
    <xdr:to>
      <xdr:col>4</xdr:col>
      <xdr:colOff>294640</xdr:colOff>
      <xdr:row>644</xdr:row>
      <xdr:rowOff>10160</xdr:rowOff>
    </xdr:to>
    <xdr:sp>
      <xdr:nvSpPr>
        <xdr:cNvPr id="87" name="textbox1"/>
        <xdr:cNvSpPr/>
      </xdr:nvSpPr>
      <xdr:spPr>
        <a:xfrm>
          <a:off x="3101340" y="2460872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245745</xdr:colOff>
      <xdr:row>644</xdr:row>
      <xdr:rowOff>0</xdr:rowOff>
    </xdr:from>
    <xdr:to>
      <xdr:col>8</xdr:col>
      <xdr:colOff>321945</xdr:colOff>
      <xdr:row>644</xdr:row>
      <xdr:rowOff>12700</xdr:rowOff>
    </xdr:to>
    <xdr:sp>
      <xdr:nvSpPr>
        <xdr:cNvPr id="88" name="textbox1"/>
        <xdr:cNvSpPr/>
      </xdr:nvSpPr>
      <xdr:spPr>
        <a:xfrm>
          <a:off x="6101715" y="2460872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644</xdr:row>
      <xdr:rowOff>0</xdr:rowOff>
    </xdr:from>
    <xdr:to>
      <xdr:col>8</xdr:col>
      <xdr:colOff>294640</xdr:colOff>
      <xdr:row>644</xdr:row>
      <xdr:rowOff>10160</xdr:rowOff>
    </xdr:to>
    <xdr:sp>
      <xdr:nvSpPr>
        <xdr:cNvPr id="89" name="textbox1"/>
        <xdr:cNvSpPr/>
      </xdr:nvSpPr>
      <xdr:spPr>
        <a:xfrm>
          <a:off x="6088380" y="2460872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644</xdr:row>
      <xdr:rowOff>0</xdr:rowOff>
    </xdr:from>
    <xdr:to>
      <xdr:col>4</xdr:col>
      <xdr:colOff>321945</xdr:colOff>
      <xdr:row>644</xdr:row>
      <xdr:rowOff>12700</xdr:rowOff>
    </xdr:to>
    <xdr:sp>
      <xdr:nvSpPr>
        <xdr:cNvPr id="90" name="textbox1"/>
        <xdr:cNvSpPr/>
      </xdr:nvSpPr>
      <xdr:spPr>
        <a:xfrm>
          <a:off x="3114675" y="2460872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644</xdr:row>
      <xdr:rowOff>0</xdr:rowOff>
    </xdr:from>
    <xdr:to>
      <xdr:col>4</xdr:col>
      <xdr:colOff>294640</xdr:colOff>
      <xdr:row>644</xdr:row>
      <xdr:rowOff>10160</xdr:rowOff>
    </xdr:to>
    <xdr:sp>
      <xdr:nvSpPr>
        <xdr:cNvPr id="91" name="textbox1"/>
        <xdr:cNvSpPr/>
      </xdr:nvSpPr>
      <xdr:spPr>
        <a:xfrm>
          <a:off x="3101340" y="2460872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645</xdr:row>
      <xdr:rowOff>0</xdr:rowOff>
    </xdr:from>
    <xdr:to>
      <xdr:col>4</xdr:col>
      <xdr:colOff>321945</xdr:colOff>
      <xdr:row>645</xdr:row>
      <xdr:rowOff>12700</xdr:rowOff>
    </xdr:to>
    <xdr:sp>
      <xdr:nvSpPr>
        <xdr:cNvPr id="92" name="textbox1"/>
        <xdr:cNvSpPr/>
      </xdr:nvSpPr>
      <xdr:spPr>
        <a:xfrm>
          <a:off x="3114675" y="2464555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645</xdr:row>
      <xdr:rowOff>0</xdr:rowOff>
    </xdr:from>
    <xdr:to>
      <xdr:col>4</xdr:col>
      <xdr:colOff>294640</xdr:colOff>
      <xdr:row>645</xdr:row>
      <xdr:rowOff>10160</xdr:rowOff>
    </xdr:to>
    <xdr:sp>
      <xdr:nvSpPr>
        <xdr:cNvPr id="93" name="textbox1"/>
        <xdr:cNvSpPr/>
      </xdr:nvSpPr>
      <xdr:spPr>
        <a:xfrm>
          <a:off x="3101340" y="2464555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645</xdr:row>
      <xdr:rowOff>0</xdr:rowOff>
    </xdr:from>
    <xdr:to>
      <xdr:col>4</xdr:col>
      <xdr:colOff>321945</xdr:colOff>
      <xdr:row>645</xdr:row>
      <xdr:rowOff>12700</xdr:rowOff>
    </xdr:to>
    <xdr:sp>
      <xdr:nvSpPr>
        <xdr:cNvPr id="94" name="textbox1"/>
        <xdr:cNvSpPr/>
      </xdr:nvSpPr>
      <xdr:spPr>
        <a:xfrm>
          <a:off x="3114675" y="2464555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645</xdr:row>
      <xdr:rowOff>0</xdr:rowOff>
    </xdr:from>
    <xdr:to>
      <xdr:col>4</xdr:col>
      <xdr:colOff>294640</xdr:colOff>
      <xdr:row>645</xdr:row>
      <xdr:rowOff>10160</xdr:rowOff>
    </xdr:to>
    <xdr:sp>
      <xdr:nvSpPr>
        <xdr:cNvPr id="95" name="textbox1"/>
        <xdr:cNvSpPr/>
      </xdr:nvSpPr>
      <xdr:spPr>
        <a:xfrm>
          <a:off x="3101340" y="2464555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275590</xdr:colOff>
      <xdr:row>3</xdr:row>
      <xdr:rowOff>0</xdr:rowOff>
    </xdr:from>
    <xdr:to>
      <xdr:col>8</xdr:col>
      <xdr:colOff>367030</xdr:colOff>
      <xdr:row>3</xdr:row>
      <xdr:rowOff>133350</xdr:rowOff>
    </xdr:to>
    <xdr:sp>
      <xdr:nvSpPr>
        <xdr:cNvPr id="2" name="textbox1"/>
        <xdr:cNvSpPr/>
      </xdr:nvSpPr>
      <xdr:spPr>
        <a:xfrm>
          <a:off x="6131560" y="10788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3</xdr:row>
      <xdr:rowOff>0</xdr:rowOff>
    </xdr:from>
    <xdr:to>
      <xdr:col>8</xdr:col>
      <xdr:colOff>326390</xdr:colOff>
      <xdr:row>3</xdr:row>
      <xdr:rowOff>17780</xdr:rowOff>
    </xdr:to>
    <xdr:sp>
      <xdr:nvSpPr>
        <xdr:cNvPr id="3" name="textbox1"/>
        <xdr:cNvSpPr/>
      </xdr:nvSpPr>
      <xdr:spPr>
        <a:xfrm>
          <a:off x="6106795" y="10788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3</xdr:row>
      <xdr:rowOff>0</xdr:rowOff>
    </xdr:from>
    <xdr:to>
      <xdr:col>8</xdr:col>
      <xdr:colOff>321945</xdr:colOff>
      <xdr:row>3</xdr:row>
      <xdr:rowOff>13335</xdr:rowOff>
    </xdr:to>
    <xdr:sp>
      <xdr:nvSpPr>
        <xdr:cNvPr id="4" name="textbox1"/>
        <xdr:cNvSpPr/>
      </xdr:nvSpPr>
      <xdr:spPr>
        <a:xfrm>
          <a:off x="6102350" y="10788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3</xdr:row>
      <xdr:rowOff>0</xdr:rowOff>
    </xdr:from>
    <xdr:to>
      <xdr:col>8</xdr:col>
      <xdr:colOff>328898</xdr:colOff>
      <xdr:row>3</xdr:row>
      <xdr:rowOff>133350</xdr:rowOff>
    </xdr:to>
    <xdr:sp>
      <xdr:nvSpPr>
        <xdr:cNvPr id="5" name="textbox1"/>
        <xdr:cNvSpPr/>
      </xdr:nvSpPr>
      <xdr:spPr>
        <a:xfrm>
          <a:off x="6106795" y="1078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3</xdr:row>
      <xdr:rowOff>0</xdr:rowOff>
    </xdr:from>
    <xdr:to>
      <xdr:col>8</xdr:col>
      <xdr:colOff>294640</xdr:colOff>
      <xdr:row>3</xdr:row>
      <xdr:rowOff>13335</xdr:rowOff>
    </xdr:to>
    <xdr:sp>
      <xdr:nvSpPr>
        <xdr:cNvPr id="6" name="textbox1"/>
        <xdr:cNvSpPr/>
      </xdr:nvSpPr>
      <xdr:spPr>
        <a:xfrm>
          <a:off x="6088380" y="10788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3</xdr:row>
      <xdr:rowOff>0</xdr:rowOff>
    </xdr:from>
    <xdr:to>
      <xdr:col>8</xdr:col>
      <xdr:colOff>369570</xdr:colOff>
      <xdr:row>3</xdr:row>
      <xdr:rowOff>133350</xdr:rowOff>
    </xdr:to>
    <xdr:sp>
      <xdr:nvSpPr>
        <xdr:cNvPr id="7" name="textbox1"/>
        <xdr:cNvSpPr/>
      </xdr:nvSpPr>
      <xdr:spPr>
        <a:xfrm>
          <a:off x="6132830" y="1078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3</xdr:row>
      <xdr:rowOff>0</xdr:rowOff>
    </xdr:from>
    <xdr:to>
      <xdr:col>8</xdr:col>
      <xdr:colOff>321945</xdr:colOff>
      <xdr:row>3</xdr:row>
      <xdr:rowOff>12700</xdr:rowOff>
    </xdr:to>
    <xdr:sp>
      <xdr:nvSpPr>
        <xdr:cNvPr id="8" name="textbox1"/>
        <xdr:cNvSpPr/>
      </xdr:nvSpPr>
      <xdr:spPr>
        <a:xfrm>
          <a:off x="6102350" y="10788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3</xdr:row>
      <xdr:rowOff>0</xdr:rowOff>
    </xdr:from>
    <xdr:to>
      <xdr:col>8</xdr:col>
      <xdr:colOff>294640</xdr:colOff>
      <xdr:row>3</xdr:row>
      <xdr:rowOff>11430</xdr:rowOff>
    </xdr:to>
    <xdr:sp>
      <xdr:nvSpPr>
        <xdr:cNvPr id="9" name="textbox1"/>
        <xdr:cNvSpPr/>
      </xdr:nvSpPr>
      <xdr:spPr>
        <a:xfrm>
          <a:off x="6088380" y="10788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3</xdr:row>
      <xdr:rowOff>0</xdr:rowOff>
    </xdr:from>
    <xdr:to>
      <xdr:col>8</xdr:col>
      <xdr:colOff>381635</xdr:colOff>
      <xdr:row>3</xdr:row>
      <xdr:rowOff>133350</xdr:rowOff>
    </xdr:to>
    <xdr:sp>
      <xdr:nvSpPr>
        <xdr:cNvPr id="10" name="textbox1"/>
        <xdr:cNvSpPr/>
      </xdr:nvSpPr>
      <xdr:spPr>
        <a:xfrm>
          <a:off x="6133465" y="10788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3</xdr:row>
      <xdr:rowOff>0</xdr:rowOff>
    </xdr:from>
    <xdr:to>
      <xdr:col>8</xdr:col>
      <xdr:colOff>327025</xdr:colOff>
      <xdr:row>3</xdr:row>
      <xdr:rowOff>12700</xdr:rowOff>
    </xdr:to>
    <xdr:sp>
      <xdr:nvSpPr>
        <xdr:cNvPr id="11" name="textbox1"/>
        <xdr:cNvSpPr/>
      </xdr:nvSpPr>
      <xdr:spPr>
        <a:xfrm>
          <a:off x="6105525" y="10788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3</xdr:row>
      <xdr:rowOff>0</xdr:rowOff>
    </xdr:from>
    <xdr:to>
      <xdr:col>8</xdr:col>
      <xdr:colOff>324394</xdr:colOff>
      <xdr:row>3</xdr:row>
      <xdr:rowOff>133350</xdr:rowOff>
    </xdr:to>
    <xdr:sp>
      <xdr:nvSpPr>
        <xdr:cNvPr id="12" name="textbox1"/>
        <xdr:cNvSpPr/>
      </xdr:nvSpPr>
      <xdr:spPr>
        <a:xfrm>
          <a:off x="6109970" y="10788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3</xdr:row>
      <xdr:rowOff>0</xdr:rowOff>
    </xdr:from>
    <xdr:to>
      <xdr:col>8</xdr:col>
      <xdr:colOff>307975</xdr:colOff>
      <xdr:row>3</xdr:row>
      <xdr:rowOff>11430</xdr:rowOff>
    </xdr:to>
    <xdr:sp>
      <xdr:nvSpPr>
        <xdr:cNvPr id="13" name="textbox1"/>
        <xdr:cNvSpPr/>
      </xdr:nvSpPr>
      <xdr:spPr>
        <a:xfrm>
          <a:off x="6083935" y="10788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3</xdr:row>
      <xdr:rowOff>0</xdr:rowOff>
    </xdr:from>
    <xdr:to>
      <xdr:col>8</xdr:col>
      <xdr:colOff>334010</xdr:colOff>
      <xdr:row>3</xdr:row>
      <xdr:rowOff>133350</xdr:rowOff>
    </xdr:to>
    <xdr:sp>
      <xdr:nvSpPr>
        <xdr:cNvPr id="14" name="textbox1"/>
        <xdr:cNvSpPr/>
      </xdr:nvSpPr>
      <xdr:spPr>
        <a:xfrm>
          <a:off x="6110605" y="10788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3</xdr:row>
      <xdr:rowOff>0</xdr:rowOff>
    </xdr:from>
    <xdr:to>
      <xdr:col>8</xdr:col>
      <xdr:colOff>92710</xdr:colOff>
      <xdr:row>3</xdr:row>
      <xdr:rowOff>133350</xdr:rowOff>
    </xdr:to>
    <xdr:sp>
      <xdr:nvSpPr>
        <xdr:cNvPr id="15" name="textbox1"/>
        <xdr:cNvSpPr/>
      </xdr:nvSpPr>
      <xdr:spPr>
        <a:xfrm>
          <a:off x="5855970" y="1078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3</xdr:row>
      <xdr:rowOff>0</xdr:rowOff>
    </xdr:from>
    <xdr:to>
      <xdr:col>8</xdr:col>
      <xdr:colOff>75565</xdr:colOff>
      <xdr:row>3</xdr:row>
      <xdr:rowOff>18415</xdr:rowOff>
    </xdr:to>
    <xdr:sp>
      <xdr:nvSpPr>
        <xdr:cNvPr id="16" name="textbox1"/>
        <xdr:cNvSpPr/>
      </xdr:nvSpPr>
      <xdr:spPr>
        <a:xfrm>
          <a:off x="5855970" y="10788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3</xdr:row>
      <xdr:rowOff>0</xdr:rowOff>
    </xdr:from>
    <xdr:to>
      <xdr:col>8</xdr:col>
      <xdr:colOff>85090</xdr:colOff>
      <xdr:row>3</xdr:row>
      <xdr:rowOff>133350</xdr:rowOff>
    </xdr:to>
    <xdr:sp>
      <xdr:nvSpPr>
        <xdr:cNvPr id="17" name="textbox1"/>
        <xdr:cNvSpPr/>
      </xdr:nvSpPr>
      <xdr:spPr>
        <a:xfrm>
          <a:off x="5855970" y="10788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3</xdr:row>
      <xdr:rowOff>0</xdr:rowOff>
    </xdr:from>
    <xdr:to>
      <xdr:col>8</xdr:col>
      <xdr:colOff>69215</xdr:colOff>
      <xdr:row>3</xdr:row>
      <xdr:rowOff>5715</xdr:rowOff>
    </xdr:to>
    <xdr:sp>
      <xdr:nvSpPr>
        <xdr:cNvPr id="18" name="textbox1"/>
        <xdr:cNvSpPr/>
      </xdr:nvSpPr>
      <xdr:spPr>
        <a:xfrm>
          <a:off x="5855970" y="10788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3</xdr:row>
      <xdr:rowOff>0</xdr:rowOff>
    </xdr:from>
    <xdr:to>
      <xdr:col>8</xdr:col>
      <xdr:colOff>327025</xdr:colOff>
      <xdr:row>3</xdr:row>
      <xdr:rowOff>18415</xdr:rowOff>
    </xdr:to>
    <xdr:sp>
      <xdr:nvSpPr>
        <xdr:cNvPr id="19" name="textbox1"/>
        <xdr:cNvSpPr/>
      </xdr:nvSpPr>
      <xdr:spPr>
        <a:xfrm>
          <a:off x="6106795" y="10788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3</xdr:row>
      <xdr:rowOff>0</xdr:rowOff>
    </xdr:from>
    <xdr:to>
      <xdr:col>8</xdr:col>
      <xdr:colOff>334010</xdr:colOff>
      <xdr:row>3</xdr:row>
      <xdr:rowOff>133350</xdr:rowOff>
    </xdr:to>
    <xdr:sp>
      <xdr:nvSpPr>
        <xdr:cNvPr id="20" name="textbox1"/>
        <xdr:cNvSpPr/>
      </xdr:nvSpPr>
      <xdr:spPr>
        <a:xfrm>
          <a:off x="6105525" y="10788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3</xdr:row>
      <xdr:rowOff>0</xdr:rowOff>
    </xdr:from>
    <xdr:to>
      <xdr:col>8</xdr:col>
      <xdr:colOff>297180</xdr:colOff>
      <xdr:row>3</xdr:row>
      <xdr:rowOff>5715</xdr:rowOff>
    </xdr:to>
    <xdr:sp>
      <xdr:nvSpPr>
        <xdr:cNvPr id="21" name="textbox1"/>
        <xdr:cNvSpPr/>
      </xdr:nvSpPr>
      <xdr:spPr>
        <a:xfrm>
          <a:off x="6082030" y="10788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3</xdr:row>
      <xdr:rowOff>0</xdr:rowOff>
    </xdr:from>
    <xdr:to>
      <xdr:col>8</xdr:col>
      <xdr:colOff>321945</xdr:colOff>
      <xdr:row>3</xdr:row>
      <xdr:rowOff>13335</xdr:rowOff>
    </xdr:to>
    <xdr:sp>
      <xdr:nvSpPr>
        <xdr:cNvPr id="22" name="textbox1"/>
        <xdr:cNvSpPr/>
      </xdr:nvSpPr>
      <xdr:spPr>
        <a:xfrm>
          <a:off x="6101080" y="10788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275590</xdr:colOff>
      <xdr:row>3</xdr:row>
      <xdr:rowOff>0</xdr:rowOff>
    </xdr:from>
    <xdr:to>
      <xdr:col>8</xdr:col>
      <xdr:colOff>367030</xdr:colOff>
      <xdr:row>3</xdr:row>
      <xdr:rowOff>133350</xdr:rowOff>
    </xdr:to>
    <xdr:sp>
      <xdr:nvSpPr>
        <xdr:cNvPr id="23" name="textbox1"/>
        <xdr:cNvSpPr/>
      </xdr:nvSpPr>
      <xdr:spPr>
        <a:xfrm>
          <a:off x="6131560" y="10788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3</xdr:row>
      <xdr:rowOff>0</xdr:rowOff>
    </xdr:from>
    <xdr:to>
      <xdr:col>8</xdr:col>
      <xdr:colOff>326390</xdr:colOff>
      <xdr:row>3</xdr:row>
      <xdr:rowOff>17780</xdr:rowOff>
    </xdr:to>
    <xdr:sp>
      <xdr:nvSpPr>
        <xdr:cNvPr id="24" name="textbox1"/>
        <xdr:cNvSpPr/>
      </xdr:nvSpPr>
      <xdr:spPr>
        <a:xfrm>
          <a:off x="6106795" y="10788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3</xdr:row>
      <xdr:rowOff>0</xdr:rowOff>
    </xdr:from>
    <xdr:to>
      <xdr:col>8</xdr:col>
      <xdr:colOff>321945</xdr:colOff>
      <xdr:row>3</xdr:row>
      <xdr:rowOff>13335</xdr:rowOff>
    </xdr:to>
    <xdr:sp>
      <xdr:nvSpPr>
        <xdr:cNvPr id="25" name="textbox1"/>
        <xdr:cNvSpPr/>
      </xdr:nvSpPr>
      <xdr:spPr>
        <a:xfrm>
          <a:off x="6102350" y="10788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3</xdr:row>
      <xdr:rowOff>0</xdr:rowOff>
    </xdr:from>
    <xdr:to>
      <xdr:col>8</xdr:col>
      <xdr:colOff>328898</xdr:colOff>
      <xdr:row>3</xdr:row>
      <xdr:rowOff>133350</xdr:rowOff>
    </xdr:to>
    <xdr:sp>
      <xdr:nvSpPr>
        <xdr:cNvPr id="26" name="textbox1"/>
        <xdr:cNvSpPr/>
      </xdr:nvSpPr>
      <xdr:spPr>
        <a:xfrm>
          <a:off x="6106795" y="1078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3</xdr:row>
      <xdr:rowOff>0</xdr:rowOff>
    </xdr:from>
    <xdr:to>
      <xdr:col>8</xdr:col>
      <xdr:colOff>294640</xdr:colOff>
      <xdr:row>3</xdr:row>
      <xdr:rowOff>13335</xdr:rowOff>
    </xdr:to>
    <xdr:sp>
      <xdr:nvSpPr>
        <xdr:cNvPr id="27" name="textbox1"/>
        <xdr:cNvSpPr/>
      </xdr:nvSpPr>
      <xdr:spPr>
        <a:xfrm>
          <a:off x="6088380" y="10788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3</xdr:row>
      <xdr:rowOff>0</xdr:rowOff>
    </xdr:from>
    <xdr:to>
      <xdr:col>8</xdr:col>
      <xdr:colOff>369570</xdr:colOff>
      <xdr:row>3</xdr:row>
      <xdr:rowOff>133350</xdr:rowOff>
    </xdr:to>
    <xdr:sp>
      <xdr:nvSpPr>
        <xdr:cNvPr id="28" name="textbox1"/>
        <xdr:cNvSpPr/>
      </xdr:nvSpPr>
      <xdr:spPr>
        <a:xfrm>
          <a:off x="6132830" y="1078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3</xdr:row>
      <xdr:rowOff>0</xdr:rowOff>
    </xdr:from>
    <xdr:to>
      <xdr:col>8</xdr:col>
      <xdr:colOff>321945</xdr:colOff>
      <xdr:row>3</xdr:row>
      <xdr:rowOff>12700</xdr:rowOff>
    </xdr:to>
    <xdr:sp>
      <xdr:nvSpPr>
        <xdr:cNvPr id="29" name="textbox1"/>
        <xdr:cNvSpPr/>
      </xdr:nvSpPr>
      <xdr:spPr>
        <a:xfrm>
          <a:off x="6102350" y="10788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251429</xdr:colOff>
      <xdr:row>3</xdr:row>
      <xdr:rowOff>0</xdr:rowOff>
    </xdr:from>
    <xdr:to>
      <xdr:col>8</xdr:col>
      <xdr:colOff>328899</xdr:colOff>
      <xdr:row>3</xdr:row>
      <xdr:rowOff>133350</xdr:rowOff>
    </xdr:to>
    <xdr:sp>
      <xdr:nvSpPr>
        <xdr:cNvPr id="30" name="textbox1"/>
        <xdr:cNvSpPr/>
      </xdr:nvSpPr>
      <xdr:spPr>
        <a:xfrm>
          <a:off x="6106795" y="1078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3</xdr:row>
      <xdr:rowOff>0</xdr:rowOff>
    </xdr:from>
    <xdr:to>
      <xdr:col>8</xdr:col>
      <xdr:colOff>294640</xdr:colOff>
      <xdr:row>3</xdr:row>
      <xdr:rowOff>11430</xdr:rowOff>
    </xdr:to>
    <xdr:sp>
      <xdr:nvSpPr>
        <xdr:cNvPr id="31" name="textbox1"/>
        <xdr:cNvSpPr/>
      </xdr:nvSpPr>
      <xdr:spPr>
        <a:xfrm>
          <a:off x="6088380" y="10788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3</xdr:row>
      <xdr:rowOff>0</xdr:rowOff>
    </xdr:from>
    <xdr:to>
      <xdr:col>8</xdr:col>
      <xdr:colOff>328295</xdr:colOff>
      <xdr:row>3</xdr:row>
      <xdr:rowOff>133350</xdr:rowOff>
    </xdr:to>
    <xdr:sp>
      <xdr:nvSpPr>
        <xdr:cNvPr id="32" name="textbox1"/>
        <xdr:cNvSpPr/>
      </xdr:nvSpPr>
      <xdr:spPr>
        <a:xfrm>
          <a:off x="6106795" y="1078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3</xdr:row>
      <xdr:rowOff>0</xdr:rowOff>
    </xdr:from>
    <xdr:to>
      <xdr:col>8</xdr:col>
      <xdr:colOff>381635</xdr:colOff>
      <xdr:row>3</xdr:row>
      <xdr:rowOff>133350</xdr:rowOff>
    </xdr:to>
    <xdr:sp>
      <xdr:nvSpPr>
        <xdr:cNvPr id="33" name="textbox1"/>
        <xdr:cNvSpPr/>
      </xdr:nvSpPr>
      <xdr:spPr>
        <a:xfrm>
          <a:off x="6133465" y="10788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3</xdr:row>
      <xdr:rowOff>0</xdr:rowOff>
    </xdr:from>
    <xdr:to>
      <xdr:col>8</xdr:col>
      <xdr:colOff>327025</xdr:colOff>
      <xdr:row>3</xdr:row>
      <xdr:rowOff>12700</xdr:rowOff>
    </xdr:to>
    <xdr:sp>
      <xdr:nvSpPr>
        <xdr:cNvPr id="34" name="textbox1"/>
        <xdr:cNvSpPr/>
      </xdr:nvSpPr>
      <xdr:spPr>
        <a:xfrm>
          <a:off x="6105525" y="10788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3</xdr:row>
      <xdr:rowOff>0</xdr:rowOff>
    </xdr:from>
    <xdr:to>
      <xdr:col>8</xdr:col>
      <xdr:colOff>324394</xdr:colOff>
      <xdr:row>3</xdr:row>
      <xdr:rowOff>133350</xdr:rowOff>
    </xdr:to>
    <xdr:sp>
      <xdr:nvSpPr>
        <xdr:cNvPr id="35" name="textbox1"/>
        <xdr:cNvSpPr/>
      </xdr:nvSpPr>
      <xdr:spPr>
        <a:xfrm>
          <a:off x="6109970" y="10788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3</xdr:row>
      <xdr:rowOff>0</xdr:rowOff>
    </xdr:from>
    <xdr:to>
      <xdr:col>8</xdr:col>
      <xdr:colOff>307975</xdr:colOff>
      <xdr:row>3</xdr:row>
      <xdr:rowOff>11430</xdr:rowOff>
    </xdr:to>
    <xdr:sp>
      <xdr:nvSpPr>
        <xdr:cNvPr id="36" name="textbox1"/>
        <xdr:cNvSpPr/>
      </xdr:nvSpPr>
      <xdr:spPr>
        <a:xfrm>
          <a:off x="6083935" y="10788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3</xdr:row>
      <xdr:rowOff>0</xdr:rowOff>
    </xdr:from>
    <xdr:to>
      <xdr:col>8</xdr:col>
      <xdr:colOff>334010</xdr:colOff>
      <xdr:row>3</xdr:row>
      <xdr:rowOff>133350</xdr:rowOff>
    </xdr:to>
    <xdr:sp>
      <xdr:nvSpPr>
        <xdr:cNvPr id="37" name="textbox1"/>
        <xdr:cNvSpPr/>
      </xdr:nvSpPr>
      <xdr:spPr>
        <a:xfrm>
          <a:off x="6110605" y="10788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3</xdr:row>
      <xdr:rowOff>0</xdr:rowOff>
    </xdr:from>
    <xdr:to>
      <xdr:col>8</xdr:col>
      <xdr:colOff>92710</xdr:colOff>
      <xdr:row>3</xdr:row>
      <xdr:rowOff>133350</xdr:rowOff>
    </xdr:to>
    <xdr:sp>
      <xdr:nvSpPr>
        <xdr:cNvPr id="38" name="textbox1"/>
        <xdr:cNvSpPr/>
      </xdr:nvSpPr>
      <xdr:spPr>
        <a:xfrm>
          <a:off x="5855970" y="1078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3</xdr:row>
      <xdr:rowOff>0</xdr:rowOff>
    </xdr:from>
    <xdr:to>
      <xdr:col>8</xdr:col>
      <xdr:colOff>75565</xdr:colOff>
      <xdr:row>3</xdr:row>
      <xdr:rowOff>18415</xdr:rowOff>
    </xdr:to>
    <xdr:sp>
      <xdr:nvSpPr>
        <xdr:cNvPr id="39" name="textbox1"/>
        <xdr:cNvSpPr/>
      </xdr:nvSpPr>
      <xdr:spPr>
        <a:xfrm>
          <a:off x="5855970" y="10788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3</xdr:row>
      <xdr:rowOff>0</xdr:rowOff>
    </xdr:from>
    <xdr:to>
      <xdr:col>8</xdr:col>
      <xdr:colOff>85090</xdr:colOff>
      <xdr:row>3</xdr:row>
      <xdr:rowOff>133350</xdr:rowOff>
    </xdr:to>
    <xdr:sp>
      <xdr:nvSpPr>
        <xdr:cNvPr id="40" name="textbox1"/>
        <xdr:cNvSpPr/>
      </xdr:nvSpPr>
      <xdr:spPr>
        <a:xfrm>
          <a:off x="5855970" y="10788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3</xdr:row>
      <xdr:rowOff>0</xdr:rowOff>
    </xdr:from>
    <xdr:to>
      <xdr:col>8</xdr:col>
      <xdr:colOff>69215</xdr:colOff>
      <xdr:row>3</xdr:row>
      <xdr:rowOff>5715</xdr:rowOff>
    </xdr:to>
    <xdr:sp>
      <xdr:nvSpPr>
        <xdr:cNvPr id="41" name="textbox1"/>
        <xdr:cNvSpPr/>
      </xdr:nvSpPr>
      <xdr:spPr>
        <a:xfrm>
          <a:off x="5855970" y="10788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3</xdr:row>
      <xdr:rowOff>0</xdr:rowOff>
    </xdr:from>
    <xdr:to>
      <xdr:col>8</xdr:col>
      <xdr:colOff>327025</xdr:colOff>
      <xdr:row>3</xdr:row>
      <xdr:rowOff>18415</xdr:rowOff>
    </xdr:to>
    <xdr:sp>
      <xdr:nvSpPr>
        <xdr:cNvPr id="42" name="textbox1"/>
        <xdr:cNvSpPr/>
      </xdr:nvSpPr>
      <xdr:spPr>
        <a:xfrm>
          <a:off x="6106795" y="10788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3</xdr:row>
      <xdr:rowOff>0</xdr:rowOff>
    </xdr:from>
    <xdr:to>
      <xdr:col>8</xdr:col>
      <xdr:colOff>334010</xdr:colOff>
      <xdr:row>3</xdr:row>
      <xdr:rowOff>133350</xdr:rowOff>
    </xdr:to>
    <xdr:sp>
      <xdr:nvSpPr>
        <xdr:cNvPr id="43" name="textbox1"/>
        <xdr:cNvSpPr/>
      </xdr:nvSpPr>
      <xdr:spPr>
        <a:xfrm>
          <a:off x="6105525" y="10788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3</xdr:row>
      <xdr:rowOff>0</xdr:rowOff>
    </xdr:from>
    <xdr:to>
      <xdr:col>8</xdr:col>
      <xdr:colOff>297180</xdr:colOff>
      <xdr:row>3</xdr:row>
      <xdr:rowOff>5715</xdr:rowOff>
    </xdr:to>
    <xdr:sp>
      <xdr:nvSpPr>
        <xdr:cNvPr id="44" name="textbox1"/>
        <xdr:cNvSpPr/>
      </xdr:nvSpPr>
      <xdr:spPr>
        <a:xfrm>
          <a:off x="6082030" y="10788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3</xdr:row>
      <xdr:rowOff>0</xdr:rowOff>
    </xdr:from>
    <xdr:to>
      <xdr:col>8</xdr:col>
      <xdr:colOff>321945</xdr:colOff>
      <xdr:row>3</xdr:row>
      <xdr:rowOff>13335</xdr:rowOff>
    </xdr:to>
    <xdr:sp>
      <xdr:nvSpPr>
        <xdr:cNvPr id="45" name="textbox1"/>
        <xdr:cNvSpPr/>
      </xdr:nvSpPr>
      <xdr:spPr>
        <a:xfrm>
          <a:off x="6101080" y="10788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251430</xdr:colOff>
      <xdr:row>3</xdr:row>
      <xdr:rowOff>0</xdr:rowOff>
    </xdr:from>
    <xdr:to>
      <xdr:col>8</xdr:col>
      <xdr:colOff>328900</xdr:colOff>
      <xdr:row>3</xdr:row>
      <xdr:rowOff>133350</xdr:rowOff>
    </xdr:to>
    <xdr:sp>
      <xdr:nvSpPr>
        <xdr:cNvPr id="46" name="textbox1"/>
        <xdr:cNvSpPr/>
      </xdr:nvSpPr>
      <xdr:spPr>
        <a:xfrm>
          <a:off x="6106795" y="1078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275590</xdr:colOff>
      <xdr:row>3</xdr:row>
      <xdr:rowOff>0</xdr:rowOff>
    </xdr:from>
    <xdr:to>
      <xdr:col>10</xdr:col>
      <xdr:colOff>367030</xdr:colOff>
      <xdr:row>3</xdr:row>
      <xdr:rowOff>133350</xdr:rowOff>
    </xdr:to>
    <xdr:sp>
      <xdr:nvSpPr>
        <xdr:cNvPr id="47" name="textbox1"/>
        <xdr:cNvSpPr/>
      </xdr:nvSpPr>
      <xdr:spPr>
        <a:xfrm>
          <a:off x="7665085" y="10788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3</xdr:row>
      <xdr:rowOff>0</xdr:rowOff>
    </xdr:from>
    <xdr:to>
      <xdr:col>10</xdr:col>
      <xdr:colOff>326390</xdr:colOff>
      <xdr:row>3</xdr:row>
      <xdr:rowOff>17780</xdr:rowOff>
    </xdr:to>
    <xdr:sp>
      <xdr:nvSpPr>
        <xdr:cNvPr id="48" name="textbox1"/>
        <xdr:cNvSpPr/>
      </xdr:nvSpPr>
      <xdr:spPr>
        <a:xfrm>
          <a:off x="7640320" y="10788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3</xdr:row>
      <xdr:rowOff>0</xdr:rowOff>
    </xdr:from>
    <xdr:to>
      <xdr:col>10</xdr:col>
      <xdr:colOff>321945</xdr:colOff>
      <xdr:row>3</xdr:row>
      <xdr:rowOff>13335</xdr:rowOff>
    </xdr:to>
    <xdr:sp>
      <xdr:nvSpPr>
        <xdr:cNvPr id="49" name="textbox1"/>
        <xdr:cNvSpPr/>
      </xdr:nvSpPr>
      <xdr:spPr>
        <a:xfrm>
          <a:off x="7635875" y="10788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251428</xdr:colOff>
      <xdr:row>3</xdr:row>
      <xdr:rowOff>0</xdr:rowOff>
    </xdr:from>
    <xdr:to>
      <xdr:col>10</xdr:col>
      <xdr:colOff>328898</xdr:colOff>
      <xdr:row>3</xdr:row>
      <xdr:rowOff>133350</xdr:rowOff>
    </xdr:to>
    <xdr:sp>
      <xdr:nvSpPr>
        <xdr:cNvPr id="50" name="textbox1"/>
        <xdr:cNvSpPr/>
      </xdr:nvSpPr>
      <xdr:spPr>
        <a:xfrm>
          <a:off x="7640320" y="10788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3</xdr:row>
      <xdr:rowOff>0</xdr:rowOff>
    </xdr:from>
    <xdr:to>
      <xdr:col>10</xdr:col>
      <xdr:colOff>294640</xdr:colOff>
      <xdr:row>3</xdr:row>
      <xdr:rowOff>13335</xdr:rowOff>
    </xdr:to>
    <xdr:sp>
      <xdr:nvSpPr>
        <xdr:cNvPr id="51" name="textbox1"/>
        <xdr:cNvSpPr/>
      </xdr:nvSpPr>
      <xdr:spPr>
        <a:xfrm>
          <a:off x="7621905" y="10788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276860</xdr:colOff>
      <xdr:row>3</xdr:row>
      <xdr:rowOff>0</xdr:rowOff>
    </xdr:from>
    <xdr:to>
      <xdr:col>10</xdr:col>
      <xdr:colOff>369570</xdr:colOff>
      <xdr:row>3</xdr:row>
      <xdr:rowOff>133350</xdr:rowOff>
    </xdr:to>
    <xdr:sp>
      <xdr:nvSpPr>
        <xdr:cNvPr id="52" name="textbox1"/>
        <xdr:cNvSpPr/>
      </xdr:nvSpPr>
      <xdr:spPr>
        <a:xfrm>
          <a:off x="7666355" y="1078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3</xdr:row>
      <xdr:rowOff>0</xdr:rowOff>
    </xdr:from>
    <xdr:to>
      <xdr:col>10</xdr:col>
      <xdr:colOff>321945</xdr:colOff>
      <xdr:row>3</xdr:row>
      <xdr:rowOff>12700</xdr:rowOff>
    </xdr:to>
    <xdr:sp>
      <xdr:nvSpPr>
        <xdr:cNvPr id="53" name="textbox1"/>
        <xdr:cNvSpPr/>
      </xdr:nvSpPr>
      <xdr:spPr>
        <a:xfrm>
          <a:off x="7635875" y="10788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3</xdr:row>
      <xdr:rowOff>0</xdr:rowOff>
    </xdr:from>
    <xdr:to>
      <xdr:col>10</xdr:col>
      <xdr:colOff>294640</xdr:colOff>
      <xdr:row>3</xdr:row>
      <xdr:rowOff>11430</xdr:rowOff>
    </xdr:to>
    <xdr:sp>
      <xdr:nvSpPr>
        <xdr:cNvPr id="54" name="textbox1"/>
        <xdr:cNvSpPr/>
      </xdr:nvSpPr>
      <xdr:spPr>
        <a:xfrm>
          <a:off x="7621905" y="10788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277495</xdr:colOff>
      <xdr:row>3</xdr:row>
      <xdr:rowOff>0</xdr:rowOff>
    </xdr:from>
    <xdr:to>
      <xdr:col>10</xdr:col>
      <xdr:colOff>381635</xdr:colOff>
      <xdr:row>3</xdr:row>
      <xdr:rowOff>133350</xdr:rowOff>
    </xdr:to>
    <xdr:sp>
      <xdr:nvSpPr>
        <xdr:cNvPr id="55" name="textbox1"/>
        <xdr:cNvSpPr/>
      </xdr:nvSpPr>
      <xdr:spPr>
        <a:xfrm>
          <a:off x="7666990" y="10788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3</xdr:row>
      <xdr:rowOff>0</xdr:rowOff>
    </xdr:from>
    <xdr:to>
      <xdr:col>10</xdr:col>
      <xdr:colOff>327025</xdr:colOff>
      <xdr:row>3</xdr:row>
      <xdr:rowOff>12700</xdr:rowOff>
    </xdr:to>
    <xdr:sp>
      <xdr:nvSpPr>
        <xdr:cNvPr id="56" name="textbox1"/>
        <xdr:cNvSpPr/>
      </xdr:nvSpPr>
      <xdr:spPr>
        <a:xfrm>
          <a:off x="7639050" y="10788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254544</xdr:colOff>
      <xdr:row>3</xdr:row>
      <xdr:rowOff>0</xdr:rowOff>
    </xdr:from>
    <xdr:to>
      <xdr:col>10</xdr:col>
      <xdr:colOff>324394</xdr:colOff>
      <xdr:row>3</xdr:row>
      <xdr:rowOff>133350</xdr:rowOff>
    </xdr:to>
    <xdr:sp>
      <xdr:nvSpPr>
        <xdr:cNvPr id="57" name="textbox1"/>
        <xdr:cNvSpPr/>
      </xdr:nvSpPr>
      <xdr:spPr>
        <a:xfrm>
          <a:off x="7643495" y="10788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227965</xdr:colOff>
      <xdr:row>3</xdr:row>
      <xdr:rowOff>0</xdr:rowOff>
    </xdr:from>
    <xdr:to>
      <xdr:col>10</xdr:col>
      <xdr:colOff>307975</xdr:colOff>
      <xdr:row>3</xdr:row>
      <xdr:rowOff>11430</xdr:rowOff>
    </xdr:to>
    <xdr:sp>
      <xdr:nvSpPr>
        <xdr:cNvPr id="58" name="textbox1"/>
        <xdr:cNvSpPr/>
      </xdr:nvSpPr>
      <xdr:spPr>
        <a:xfrm>
          <a:off x="7617460" y="10788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254635</xdr:colOff>
      <xdr:row>3</xdr:row>
      <xdr:rowOff>0</xdr:rowOff>
    </xdr:from>
    <xdr:to>
      <xdr:col>10</xdr:col>
      <xdr:colOff>334010</xdr:colOff>
      <xdr:row>3</xdr:row>
      <xdr:rowOff>133350</xdr:rowOff>
    </xdr:to>
    <xdr:sp>
      <xdr:nvSpPr>
        <xdr:cNvPr id="59" name="textbox1"/>
        <xdr:cNvSpPr/>
      </xdr:nvSpPr>
      <xdr:spPr>
        <a:xfrm>
          <a:off x="7644130" y="10788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3</xdr:row>
      <xdr:rowOff>0</xdr:rowOff>
    </xdr:from>
    <xdr:to>
      <xdr:col>10</xdr:col>
      <xdr:colOff>92710</xdr:colOff>
      <xdr:row>3</xdr:row>
      <xdr:rowOff>133350</xdr:rowOff>
    </xdr:to>
    <xdr:sp>
      <xdr:nvSpPr>
        <xdr:cNvPr id="60" name="textbox1"/>
        <xdr:cNvSpPr/>
      </xdr:nvSpPr>
      <xdr:spPr>
        <a:xfrm>
          <a:off x="7389495" y="10788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3</xdr:row>
      <xdr:rowOff>0</xdr:rowOff>
    </xdr:from>
    <xdr:to>
      <xdr:col>10</xdr:col>
      <xdr:colOff>75565</xdr:colOff>
      <xdr:row>3</xdr:row>
      <xdr:rowOff>18415</xdr:rowOff>
    </xdr:to>
    <xdr:sp>
      <xdr:nvSpPr>
        <xdr:cNvPr id="61" name="textbox1"/>
        <xdr:cNvSpPr/>
      </xdr:nvSpPr>
      <xdr:spPr>
        <a:xfrm>
          <a:off x="7389495" y="10788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3</xdr:row>
      <xdr:rowOff>0</xdr:rowOff>
    </xdr:from>
    <xdr:to>
      <xdr:col>10</xdr:col>
      <xdr:colOff>85090</xdr:colOff>
      <xdr:row>3</xdr:row>
      <xdr:rowOff>133350</xdr:rowOff>
    </xdr:to>
    <xdr:sp>
      <xdr:nvSpPr>
        <xdr:cNvPr id="62" name="textbox1"/>
        <xdr:cNvSpPr/>
      </xdr:nvSpPr>
      <xdr:spPr>
        <a:xfrm>
          <a:off x="7389495" y="10788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3</xdr:row>
      <xdr:rowOff>0</xdr:rowOff>
    </xdr:from>
    <xdr:to>
      <xdr:col>10</xdr:col>
      <xdr:colOff>69215</xdr:colOff>
      <xdr:row>3</xdr:row>
      <xdr:rowOff>5715</xdr:rowOff>
    </xdr:to>
    <xdr:sp>
      <xdr:nvSpPr>
        <xdr:cNvPr id="63" name="textbox1"/>
        <xdr:cNvSpPr/>
      </xdr:nvSpPr>
      <xdr:spPr>
        <a:xfrm>
          <a:off x="7389495" y="10788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3</xdr:row>
      <xdr:rowOff>0</xdr:rowOff>
    </xdr:from>
    <xdr:to>
      <xdr:col>10</xdr:col>
      <xdr:colOff>327025</xdr:colOff>
      <xdr:row>3</xdr:row>
      <xdr:rowOff>18415</xdr:rowOff>
    </xdr:to>
    <xdr:sp>
      <xdr:nvSpPr>
        <xdr:cNvPr id="64" name="textbox1"/>
        <xdr:cNvSpPr/>
      </xdr:nvSpPr>
      <xdr:spPr>
        <a:xfrm>
          <a:off x="7640320" y="10788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3</xdr:row>
      <xdr:rowOff>0</xdr:rowOff>
    </xdr:from>
    <xdr:to>
      <xdr:col>10</xdr:col>
      <xdr:colOff>334010</xdr:colOff>
      <xdr:row>3</xdr:row>
      <xdr:rowOff>133350</xdr:rowOff>
    </xdr:to>
    <xdr:sp>
      <xdr:nvSpPr>
        <xdr:cNvPr id="65" name="textbox1"/>
        <xdr:cNvSpPr/>
      </xdr:nvSpPr>
      <xdr:spPr>
        <a:xfrm>
          <a:off x="7639050" y="10788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226060</xdr:colOff>
      <xdr:row>3</xdr:row>
      <xdr:rowOff>0</xdr:rowOff>
    </xdr:from>
    <xdr:to>
      <xdr:col>10</xdr:col>
      <xdr:colOff>297180</xdr:colOff>
      <xdr:row>3</xdr:row>
      <xdr:rowOff>5715</xdr:rowOff>
    </xdr:to>
    <xdr:sp>
      <xdr:nvSpPr>
        <xdr:cNvPr id="66" name="textbox1"/>
        <xdr:cNvSpPr/>
      </xdr:nvSpPr>
      <xdr:spPr>
        <a:xfrm>
          <a:off x="7615555" y="10788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245110</xdr:colOff>
      <xdr:row>3</xdr:row>
      <xdr:rowOff>0</xdr:rowOff>
    </xdr:from>
    <xdr:to>
      <xdr:col>10</xdr:col>
      <xdr:colOff>321945</xdr:colOff>
      <xdr:row>3</xdr:row>
      <xdr:rowOff>13335</xdr:rowOff>
    </xdr:to>
    <xdr:sp>
      <xdr:nvSpPr>
        <xdr:cNvPr id="67" name="textbox1"/>
        <xdr:cNvSpPr/>
      </xdr:nvSpPr>
      <xdr:spPr>
        <a:xfrm>
          <a:off x="7634605" y="10788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274955</xdr:colOff>
      <xdr:row>3</xdr:row>
      <xdr:rowOff>0</xdr:rowOff>
    </xdr:from>
    <xdr:to>
      <xdr:col>9</xdr:col>
      <xdr:colOff>367030</xdr:colOff>
      <xdr:row>3</xdr:row>
      <xdr:rowOff>132080</xdr:rowOff>
    </xdr:to>
    <xdr:sp>
      <xdr:nvSpPr>
        <xdr:cNvPr id="68" name="textbox1"/>
        <xdr:cNvSpPr/>
      </xdr:nvSpPr>
      <xdr:spPr>
        <a:xfrm>
          <a:off x="6940550" y="1078865"/>
          <a:ext cx="920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3</xdr:row>
      <xdr:rowOff>0</xdr:rowOff>
    </xdr:from>
    <xdr:to>
      <xdr:col>9</xdr:col>
      <xdr:colOff>326390</xdr:colOff>
      <xdr:row>3</xdr:row>
      <xdr:rowOff>20955</xdr:rowOff>
    </xdr:to>
    <xdr:sp>
      <xdr:nvSpPr>
        <xdr:cNvPr id="69" name="textbox1"/>
        <xdr:cNvSpPr/>
      </xdr:nvSpPr>
      <xdr:spPr>
        <a:xfrm>
          <a:off x="6917055" y="1078865"/>
          <a:ext cx="74930"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246380</xdr:colOff>
      <xdr:row>3</xdr:row>
      <xdr:rowOff>0</xdr:rowOff>
    </xdr:from>
    <xdr:to>
      <xdr:col>9</xdr:col>
      <xdr:colOff>321945</xdr:colOff>
      <xdr:row>3</xdr:row>
      <xdr:rowOff>13970</xdr:rowOff>
    </xdr:to>
    <xdr:sp>
      <xdr:nvSpPr>
        <xdr:cNvPr id="70" name="textbox1"/>
        <xdr:cNvSpPr/>
      </xdr:nvSpPr>
      <xdr:spPr>
        <a:xfrm>
          <a:off x="6911975" y="1078865"/>
          <a:ext cx="7556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3</xdr:row>
      <xdr:rowOff>0</xdr:rowOff>
    </xdr:from>
    <xdr:to>
      <xdr:col>9</xdr:col>
      <xdr:colOff>328295</xdr:colOff>
      <xdr:row>3</xdr:row>
      <xdr:rowOff>132080</xdr:rowOff>
    </xdr:to>
    <xdr:sp>
      <xdr:nvSpPr>
        <xdr:cNvPr id="71" name="textbox1"/>
        <xdr:cNvSpPr/>
      </xdr:nvSpPr>
      <xdr:spPr>
        <a:xfrm>
          <a:off x="6917055" y="1078865"/>
          <a:ext cx="7683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232410</xdr:colOff>
      <xdr:row>3</xdr:row>
      <xdr:rowOff>0</xdr:rowOff>
    </xdr:from>
    <xdr:to>
      <xdr:col>9</xdr:col>
      <xdr:colOff>294640</xdr:colOff>
      <xdr:row>3</xdr:row>
      <xdr:rowOff>13970</xdr:rowOff>
    </xdr:to>
    <xdr:sp>
      <xdr:nvSpPr>
        <xdr:cNvPr id="72" name="textbox1"/>
        <xdr:cNvSpPr/>
      </xdr:nvSpPr>
      <xdr:spPr>
        <a:xfrm>
          <a:off x="6898005" y="1078865"/>
          <a:ext cx="6223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276860</xdr:colOff>
      <xdr:row>3</xdr:row>
      <xdr:rowOff>0</xdr:rowOff>
    </xdr:from>
    <xdr:to>
      <xdr:col>9</xdr:col>
      <xdr:colOff>369570</xdr:colOff>
      <xdr:row>3</xdr:row>
      <xdr:rowOff>132080</xdr:rowOff>
    </xdr:to>
    <xdr:sp>
      <xdr:nvSpPr>
        <xdr:cNvPr id="73" name="textbox1"/>
        <xdr:cNvSpPr/>
      </xdr:nvSpPr>
      <xdr:spPr>
        <a:xfrm>
          <a:off x="6942455" y="1078865"/>
          <a:ext cx="9271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277495</xdr:colOff>
      <xdr:row>3</xdr:row>
      <xdr:rowOff>0</xdr:rowOff>
    </xdr:from>
    <xdr:to>
      <xdr:col>9</xdr:col>
      <xdr:colOff>381635</xdr:colOff>
      <xdr:row>3</xdr:row>
      <xdr:rowOff>132080</xdr:rowOff>
    </xdr:to>
    <xdr:sp>
      <xdr:nvSpPr>
        <xdr:cNvPr id="74" name="textbox1"/>
        <xdr:cNvSpPr/>
      </xdr:nvSpPr>
      <xdr:spPr>
        <a:xfrm>
          <a:off x="6943090" y="107886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3</xdr:row>
      <xdr:rowOff>0</xdr:rowOff>
    </xdr:from>
    <xdr:to>
      <xdr:col>9</xdr:col>
      <xdr:colOff>327025</xdr:colOff>
      <xdr:row>3</xdr:row>
      <xdr:rowOff>13970</xdr:rowOff>
    </xdr:to>
    <xdr:sp>
      <xdr:nvSpPr>
        <xdr:cNvPr id="75" name="textbox1"/>
        <xdr:cNvSpPr/>
      </xdr:nvSpPr>
      <xdr:spPr>
        <a:xfrm>
          <a:off x="6915150" y="1078865"/>
          <a:ext cx="7747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263525</xdr:colOff>
      <xdr:row>3</xdr:row>
      <xdr:rowOff>0</xdr:rowOff>
    </xdr:from>
    <xdr:to>
      <xdr:col>9</xdr:col>
      <xdr:colOff>395605</xdr:colOff>
      <xdr:row>3</xdr:row>
      <xdr:rowOff>104140</xdr:rowOff>
    </xdr:to>
    <xdr:sp>
      <xdr:nvSpPr>
        <xdr:cNvPr id="76" name="textbox1"/>
        <xdr:cNvSpPr/>
      </xdr:nvSpPr>
      <xdr:spPr>
        <a:xfrm rot="16860000">
          <a:off x="6943090" y="106489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职能研发岗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销售岗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254000</xdr:colOff>
      <xdr:row>3</xdr:row>
      <xdr:rowOff>0</xdr:rowOff>
    </xdr:from>
    <xdr:to>
      <xdr:col>9</xdr:col>
      <xdr:colOff>323850</xdr:colOff>
      <xdr:row>3</xdr:row>
      <xdr:rowOff>132080</xdr:rowOff>
    </xdr:to>
    <xdr:sp>
      <xdr:nvSpPr>
        <xdr:cNvPr id="77" name="textbox1"/>
        <xdr:cNvSpPr/>
      </xdr:nvSpPr>
      <xdr:spPr>
        <a:xfrm>
          <a:off x="6919595" y="1078865"/>
          <a:ext cx="6985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227965</xdr:colOff>
      <xdr:row>3</xdr:row>
      <xdr:rowOff>0</xdr:rowOff>
    </xdr:from>
    <xdr:to>
      <xdr:col>9</xdr:col>
      <xdr:colOff>307975</xdr:colOff>
      <xdr:row>3</xdr:row>
      <xdr:rowOff>13970</xdr:rowOff>
    </xdr:to>
    <xdr:sp>
      <xdr:nvSpPr>
        <xdr:cNvPr id="78" name="textbox1"/>
        <xdr:cNvSpPr/>
      </xdr:nvSpPr>
      <xdr:spPr>
        <a:xfrm>
          <a:off x="6893560" y="1078865"/>
          <a:ext cx="8001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254635</xdr:colOff>
      <xdr:row>3</xdr:row>
      <xdr:rowOff>0</xdr:rowOff>
    </xdr:from>
    <xdr:to>
      <xdr:col>9</xdr:col>
      <xdr:colOff>334010</xdr:colOff>
      <xdr:row>3</xdr:row>
      <xdr:rowOff>132080</xdr:rowOff>
    </xdr:to>
    <xdr:sp>
      <xdr:nvSpPr>
        <xdr:cNvPr id="79" name="textbox1"/>
        <xdr:cNvSpPr/>
      </xdr:nvSpPr>
      <xdr:spPr>
        <a:xfrm>
          <a:off x="6920230" y="1078865"/>
          <a:ext cx="793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3</xdr:row>
      <xdr:rowOff>0</xdr:rowOff>
    </xdr:from>
    <xdr:to>
      <xdr:col>9</xdr:col>
      <xdr:colOff>75565</xdr:colOff>
      <xdr:row>3</xdr:row>
      <xdr:rowOff>20955</xdr:rowOff>
    </xdr:to>
    <xdr:sp>
      <xdr:nvSpPr>
        <xdr:cNvPr id="80" name="textbox1"/>
        <xdr:cNvSpPr/>
      </xdr:nvSpPr>
      <xdr:spPr>
        <a:xfrm>
          <a:off x="6665595" y="1078865"/>
          <a:ext cx="75565"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3</xdr:row>
      <xdr:rowOff>0</xdr:rowOff>
    </xdr:from>
    <xdr:to>
      <xdr:col>9</xdr:col>
      <xdr:colOff>85090</xdr:colOff>
      <xdr:row>3</xdr:row>
      <xdr:rowOff>132080</xdr:rowOff>
    </xdr:to>
    <xdr:sp>
      <xdr:nvSpPr>
        <xdr:cNvPr id="81" name="textbox1"/>
        <xdr:cNvSpPr/>
      </xdr:nvSpPr>
      <xdr:spPr>
        <a:xfrm>
          <a:off x="6665595" y="1078865"/>
          <a:ext cx="8509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3</xdr:row>
      <xdr:rowOff>0</xdr:rowOff>
    </xdr:from>
    <xdr:to>
      <xdr:col>9</xdr:col>
      <xdr:colOff>69215</xdr:colOff>
      <xdr:row>3</xdr:row>
      <xdr:rowOff>6985</xdr:rowOff>
    </xdr:to>
    <xdr:sp>
      <xdr:nvSpPr>
        <xdr:cNvPr id="82" name="textbox1"/>
        <xdr:cNvSpPr/>
      </xdr:nvSpPr>
      <xdr:spPr>
        <a:xfrm>
          <a:off x="6665595" y="1078865"/>
          <a:ext cx="69215"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3</xdr:row>
      <xdr:rowOff>0</xdr:rowOff>
    </xdr:from>
    <xdr:to>
      <xdr:col>9</xdr:col>
      <xdr:colOff>334010</xdr:colOff>
      <xdr:row>3</xdr:row>
      <xdr:rowOff>132080</xdr:rowOff>
    </xdr:to>
    <xdr:sp>
      <xdr:nvSpPr>
        <xdr:cNvPr id="83" name="textbox1"/>
        <xdr:cNvSpPr/>
      </xdr:nvSpPr>
      <xdr:spPr>
        <a:xfrm>
          <a:off x="6915150" y="1078865"/>
          <a:ext cx="8445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226060</xdr:colOff>
      <xdr:row>3</xdr:row>
      <xdr:rowOff>0</xdr:rowOff>
    </xdr:from>
    <xdr:to>
      <xdr:col>9</xdr:col>
      <xdr:colOff>297180</xdr:colOff>
      <xdr:row>3</xdr:row>
      <xdr:rowOff>6985</xdr:rowOff>
    </xdr:to>
    <xdr:sp>
      <xdr:nvSpPr>
        <xdr:cNvPr id="84" name="textbox1"/>
        <xdr:cNvSpPr/>
      </xdr:nvSpPr>
      <xdr:spPr>
        <a:xfrm>
          <a:off x="6891655" y="1078865"/>
          <a:ext cx="71120"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245110</xdr:colOff>
      <xdr:row>3</xdr:row>
      <xdr:rowOff>0</xdr:rowOff>
    </xdr:from>
    <xdr:to>
      <xdr:col>9</xdr:col>
      <xdr:colOff>321945</xdr:colOff>
      <xdr:row>3</xdr:row>
      <xdr:rowOff>13970</xdr:rowOff>
    </xdr:to>
    <xdr:sp>
      <xdr:nvSpPr>
        <xdr:cNvPr id="85" name="textbox1"/>
        <xdr:cNvSpPr/>
      </xdr:nvSpPr>
      <xdr:spPr>
        <a:xfrm>
          <a:off x="6910705" y="1078865"/>
          <a:ext cx="7683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3</xdr:row>
      <xdr:rowOff>0</xdr:rowOff>
    </xdr:from>
    <xdr:to>
      <xdr:col>4</xdr:col>
      <xdr:colOff>321945</xdr:colOff>
      <xdr:row>3</xdr:row>
      <xdr:rowOff>12700</xdr:rowOff>
    </xdr:to>
    <xdr:sp>
      <xdr:nvSpPr>
        <xdr:cNvPr id="86" name="textbox1"/>
        <xdr:cNvSpPr/>
      </xdr:nvSpPr>
      <xdr:spPr>
        <a:xfrm>
          <a:off x="3114675" y="10788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3</xdr:row>
      <xdr:rowOff>0</xdr:rowOff>
    </xdr:from>
    <xdr:to>
      <xdr:col>4</xdr:col>
      <xdr:colOff>294640</xdr:colOff>
      <xdr:row>3</xdr:row>
      <xdr:rowOff>10160</xdr:rowOff>
    </xdr:to>
    <xdr:sp>
      <xdr:nvSpPr>
        <xdr:cNvPr id="87" name="textbox1"/>
        <xdr:cNvSpPr/>
      </xdr:nvSpPr>
      <xdr:spPr>
        <a:xfrm>
          <a:off x="3101340" y="10788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245745</xdr:colOff>
      <xdr:row>3</xdr:row>
      <xdr:rowOff>0</xdr:rowOff>
    </xdr:from>
    <xdr:to>
      <xdr:col>8</xdr:col>
      <xdr:colOff>321945</xdr:colOff>
      <xdr:row>3</xdr:row>
      <xdr:rowOff>12700</xdr:rowOff>
    </xdr:to>
    <xdr:sp>
      <xdr:nvSpPr>
        <xdr:cNvPr id="88" name="textbox1"/>
        <xdr:cNvSpPr/>
      </xdr:nvSpPr>
      <xdr:spPr>
        <a:xfrm>
          <a:off x="6101715" y="10788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3</xdr:row>
      <xdr:rowOff>0</xdr:rowOff>
    </xdr:from>
    <xdr:to>
      <xdr:col>8</xdr:col>
      <xdr:colOff>294640</xdr:colOff>
      <xdr:row>3</xdr:row>
      <xdr:rowOff>10160</xdr:rowOff>
    </xdr:to>
    <xdr:sp>
      <xdr:nvSpPr>
        <xdr:cNvPr id="89" name="textbox1"/>
        <xdr:cNvSpPr/>
      </xdr:nvSpPr>
      <xdr:spPr>
        <a:xfrm>
          <a:off x="6088380" y="10788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3</xdr:row>
      <xdr:rowOff>0</xdr:rowOff>
    </xdr:from>
    <xdr:to>
      <xdr:col>4</xdr:col>
      <xdr:colOff>321945</xdr:colOff>
      <xdr:row>3</xdr:row>
      <xdr:rowOff>12700</xdr:rowOff>
    </xdr:to>
    <xdr:sp>
      <xdr:nvSpPr>
        <xdr:cNvPr id="90" name="textbox1"/>
        <xdr:cNvSpPr/>
      </xdr:nvSpPr>
      <xdr:spPr>
        <a:xfrm>
          <a:off x="3114675" y="10788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3</xdr:row>
      <xdr:rowOff>0</xdr:rowOff>
    </xdr:from>
    <xdr:to>
      <xdr:col>4</xdr:col>
      <xdr:colOff>294640</xdr:colOff>
      <xdr:row>3</xdr:row>
      <xdr:rowOff>10160</xdr:rowOff>
    </xdr:to>
    <xdr:sp>
      <xdr:nvSpPr>
        <xdr:cNvPr id="91" name="textbox1"/>
        <xdr:cNvSpPr/>
      </xdr:nvSpPr>
      <xdr:spPr>
        <a:xfrm>
          <a:off x="3101340" y="10788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275590</xdr:colOff>
      <xdr:row>225</xdr:row>
      <xdr:rowOff>0</xdr:rowOff>
    </xdr:from>
    <xdr:to>
      <xdr:col>8</xdr:col>
      <xdr:colOff>367030</xdr:colOff>
      <xdr:row>225</xdr:row>
      <xdr:rowOff>133350</xdr:rowOff>
    </xdr:to>
    <xdr:sp>
      <xdr:nvSpPr>
        <xdr:cNvPr id="2" name="textbox1"/>
        <xdr:cNvSpPr/>
      </xdr:nvSpPr>
      <xdr:spPr>
        <a:xfrm>
          <a:off x="6131560" y="873626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225</xdr:row>
      <xdr:rowOff>0</xdr:rowOff>
    </xdr:from>
    <xdr:to>
      <xdr:col>8</xdr:col>
      <xdr:colOff>326390</xdr:colOff>
      <xdr:row>225</xdr:row>
      <xdr:rowOff>17780</xdr:rowOff>
    </xdr:to>
    <xdr:sp>
      <xdr:nvSpPr>
        <xdr:cNvPr id="3" name="textbox1"/>
        <xdr:cNvSpPr/>
      </xdr:nvSpPr>
      <xdr:spPr>
        <a:xfrm>
          <a:off x="6106795" y="873626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225</xdr:row>
      <xdr:rowOff>0</xdr:rowOff>
    </xdr:from>
    <xdr:to>
      <xdr:col>8</xdr:col>
      <xdr:colOff>321945</xdr:colOff>
      <xdr:row>225</xdr:row>
      <xdr:rowOff>13335</xdr:rowOff>
    </xdr:to>
    <xdr:sp>
      <xdr:nvSpPr>
        <xdr:cNvPr id="4" name="textbox1"/>
        <xdr:cNvSpPr/>
      </xdr:nvSpPr>
      <xdr:spPr>
        <a:xfrm>
          <a:off x="6102350" y="873626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225</xdr:row>
      <xdr:rowOff>0</xdr:rowOff>
    </xdr:from>
    <xdr:to>
      <xdr:col>8</xdr:col>
      <xdr:colOff>328898</xdr:colOff>
      <xdr:row>225</xdr:row>
      <xdr:rowOff>133350</xdr:rowOff>
    </xdr:to>
    <xdr:sp>
      <xdr:nvSpPr>
        <xdr:cNvPr id="5" name="textbox1"/>
        <xdr:cNvSpPr/>
      </xdr:nvSpPr>
      <xdr:spPr>
        <a:xfrm>
          <a:off x="6106795" y="87362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225</xdr:row>
      <xdr:rowOff>0</xdr:rowOff>
    </xdr:from>
    <xdr:to>
      <xdr:col>8</xdr:col>
      <xdr:colOff>294640</xdr:colOff>
      <xdr:row>225</xdr:row>
      <xdr:rowOff>13335</xdr:rowOff>
    </xdr:to>
    <xdr:sp>
      <xdr:nvSpPr>
        <xdr:cNvPr id="6" name="textbox1"/>
        <xdr:cNvSpPr/>
      </xdr:nvSpPr>
      <xdr:spPr>
        <a:xfrm>
          <a:off x="6088380" y="873626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225</xdr:row>
      <xdr:rowOff>0</xdr:rowOff>
    </xdr:from>
    <xdr:to>
      <xdr:col>8</xdr:col>
      <xdr:colOff>369570</xdr:colOff>
      <xdr:row>225</xdr:row>
      <xdr:rowOff>133350</xdr:rowOff>
    </xdr:to>
    <xdr:sp>
      <xdr:nvSpPr>
        <xdr:cNvPr id="7" name="textbox1"/>
        <xdr:cNvSpPr/>
      </xdr:nvSpPr>
      <xdr:spPr>
        <a:xfrm>
          <a:off x="6132830" y="87362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225</xdr:row>
      <xdr:rowOff>0</xdr:rowOff>
    </xdr:from>
    <xdr:to>
      <xdr:col>8</xdr:col>
      <xdr:colOff>321945</xdr:colOff>
      <xdr:row>225</xdr:row>
      <xdr:rowOff>12700</xdr:rowOff>
    </xdr:to>
    <xdr:sp>
      <xdr:nvSpPr>
        <xdr:cNvPr id="8" name="textbox1"/>
        <xdr:cNvSpPr/>
      </xdr:nvSpPr>
      <xdr:spPr>
        <a:xfrm>
          <a:off x="6102350" y="873626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225</xdr:row>
      <xdr:rowOff>0</xdr:rowOff>
    </xdr:from>
    <xdr:to>
      <xdr:col>8</xdr:col>
      <xdr:colOff>294640</xdr:colOff>
      <xdr:row>225</xdr:row>
      <xdr:rowOff>11430</xdr:rowOff>
    </xdr:to>
    <xdr:sp>
      <xdr:nvSpPr>
        <xdr:cNvPr id="9" name="textbox1"/>
        <xdr:cNvSpPr/>
      </xdr:nvSpPr>
      <xdr:spPr>
        <a:xfrm>
          <a:off x="6088380" y="873626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225</xdr:row>
      <xdr:rowOff>0</xdr:rowOff>
    </xdr:from>
    <xdr:to>
      <xdr:col>8</xdr:col>
      <xdr:colOff>381635</xdr:colOff>
      <xdr:row>225</xdr:row>
      <xdr:rowOff>133350</xdr:rowOff>
    </xdr:to>
    <xdr:sp>
      <xdr:nvSpPr>
        <xdr:cNvPr id="10" name="textbox1"/>
        <xdr:cNvSpPr/>
      </xdr:nvSpPr>
      <xdr:spPr>
        <a:xfrm>
          <a:off x="6133465" y="873626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225</xdr:row>
      <xdr:rowOff>0</xdr:rowOff>
    </xdr:from>
    <xdr:to>
      <xdr:col>8</xdr:col>
      <xdr:colOff>327025</xdr:colOff>
      <xdr:row>225</xdr:row>
      <xdr:rowOff>12700</xdr:rowOff>
    </xdr:to>
    <xdr:sp>
      <xdr:nvSpPr>
        <xdr:cNvPr id="11" name="textbox1"/>
        <xdr:cNvSpPr/>
      </xdr:nvSpPr>
      <xdr:spPr>
        <a:xfrm>
          <a:off x="6105525" y="873626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225</xdr:row>
      <xdr:rowOff>0</xdr:rowOff>
    </xdr:from>
    <xdr:to>
      <xdr:col>8</xdr:col>
      <xdr:colOff>324394</xdr:colOff>
      <xdr:row>225</xdr:row>
      <xdr:rowOff>133350</xdr:rowOff>
    </xdr:to>
    <xdr:sp>
      <xdr:nvSpPr>
        <xdr:cNvPr id="12" name="textbox1"/>
        <xdr:cNvSpPr/>
      </xdr:nvSpPr>
      <xdr:spPr>
        <a:xfrm>
          <a:off x="6109970" y="873626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225</xdr:row>
      <xdr:rowOff>0</xdr:rowOff>
    </xdr:from>
    <xdr:to>
      <xdr:col>8</xdr:col>
      <xdr:colOff>307975</xdr:colOff>
      <xdr:row>225</xdr:row>
      <xdr:rowOff>11430</xdr:rowOff>
    </xdr:to>
    <xdr:sp>
      <xdr:nvSpPr>
        <xdr:cNvPr id="13" name="textbox1"/>
        <xdr:cNvSpPr/>
      </xdr:nvSpPr>
      <xdr:spPr>
        <a:xfrm>
          <a:off x="6083935" y="873626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225</xdr:row>
      <xdr:rowOff>0</xdr:rowOff>
    </xdr:from>
    <xdr:to>
      <xdr:col>8</xdr:col>
      <xdr:colOff>334010</xdr:colOff>
      <xdr:row>225</xdr:row>
      <xdr:rowOff>133350</xdr:rowOff>
    </xdr:to>
    <xdr:sp>
      <xdr:nvSpPr>
        <xdr:cNvPr id="14" name="textbox1"/>
        <xdr:cNvSpPr/>
      </xdr:nvSpPr>
      <xdr:spPr>
        <a:xfrm>
          <a:off x="6110605" y="873626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225</xdr:row>
      <xdr:rowOff>0</xdr:rowOff>
    </xdr:from>
    <xdr:to>
      <xdr:col>8</xdr:col>
      <xdr:colOff>92710</xdr:colOff>
      <xdr:row>225</xdr:row>
      <xdr:rowOff>133350</xdr:rowOff>
    </xdr:to>
    <xdr:sp>
      <xdr:nvSpPr>
        <xdr:cNvPr id="15" name="textbox1"/>
        <xdr:cNvSpPr/>
      </xdr:nvSpPr>
      <xdr:spPr>
        <a:xfrm>
          <a:off x="5855970" y="87362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225</xdr:row>
      <xdr:rowOff>0</xdr:rowOff>
    </xdr:from>
    <xdr:to>
      <xdr:col>8</xdr:col>
      <xdr:colOff>75565</xdr:colOff>
      <xdr:row>225</xdr:row>
      <xdr:rowOff>18415</xdr:rowOff>
    </xdr:to>
    <xdr:sp>
      <xdr:nvSpPr>
        <xdr:cNvPr id="16" name="textbox1"/>
        <xdr:cNvSpPr/>
      </xdr:nvSpPr>
      <xdr:spPr>
        <a:xfrm>
          <a:off x="5855970" y="873626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225</xdr:row>
      <xdr:rowOff>0</xdr:rowOff>
    </xdr:from>
    <xdr:to>
      <xdr:col>8</xdr:col>
      <xdr:colOff>85090</xdr:colOff>
      <xdr:row>225</xdr:row>
      <xdr:rowOff>133350</xdr:rowOff>
    </xdr:to>
    <xdr:sp>
      <xdr:nvSpPr>
        <xdr:cNvPr id="17" name="textbox1"/>
        <xdr:cNvSpPr/>
      </xdr:nvSpPr>
      <xdr:spPr>
        <a:xfrm>
          <a:off x="5855970" y="873626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225</xdr:row>
      <xdr:rowOff>0</xdr:rowOff>
    </xdr:from>
    <xdr:to>
      <xdr:col>8</xdr:col>
      <xdr:colOff>69215</xdr:colOff>
      <xdr:row>225</xdr:row>
      <xdr:rowOff>5715</xdr:rowOff>
    </xdr:to>
    <xdr:sp>
      <xdr:nvSpPr>
        <xdr:cNvPr id="18" name="textbox1"/>
        <xdr:cNvSpPr/>
      </xdr:nvSpPr>
      <xdr:spPr>
        <a:xfrm>
          <a:off x="5855970" y="873626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225</xdr:row>
      <xdr:rowOff>0</xdr:rowOff>
    </xdr:from>
    <xdr:to>
      <xdr:col>8</xdr:col>
      <xdr:colOff>327025</xdr:colOff>
      <xdr:row>225</xdr:row>
      <xdr:rowOff>18415</xdr:rowOff>
    </xdr:to>
    <xdr:sp>
      <xdr:nvSpPr>
        <xdr:cNvPr id="19" name="textbox1"/>
        <xdr:cNvSpPr/>
      </xdr:nvSpPr>
      <xdr:spPr>
        <a:xfrm>
          <a:off x="6106795" y="873626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225</xdr:row>
      <xdr:rowOff>0</xdr:rowOff>
    </xdr:from>
    <xdr:to>
      <xdr:col>8</xdr:col>
      <xdr:colOff>334010</xdr:colOff>
      <xdr:row>225</xdr:row>
      <xdr:rowOff>133350</xdr:rowOff>
    </xdr:to>
    <xdr:sp>
      <xdr:nvSpPr>
        <xdr:cNvPr id="20" name="textbox1"/>
        <xdr:cNvSpPr/>
      </xdr:nvSpPr>
      <xdr:spPr>
        <a:xfrm>
          <a:off x="6105525" y="873626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225</xdr:row>
      <xdr:rowOff>0</xdr:rowOff>
    </xdr:from>
    <xdr:to>
      <xdr:col>8</xdr:col>
      <xdr:colOff>297180</xdr:colOff>
      <xdr:row>225</xdr:row>
      <xdr:rowOff>5715</xdr:rowOff>
    </xdr:to>
    <xdr:sp>
      <xdr:nvSpPr>
        <xdr:cNvPr id="21" name="textbox1"/>
        <xdr:cNvSpPr/>
      </xdr:nvSpPr>
      <xdr:spPr>
        <a:xfrm>
          <a:off x="6082030" y="873626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225</xdr:row>
      <xdr:rowOff>0</xdr:rowOff>
    </xdr:from>
    <xdr:to>
      <xdr:col>8</xdr:col>
      <xdr:colOff>321945</xdr:colOff>
      <xdr:row>225</xdr:row>
      <xdr:rowOff>13335</xdr:rowOff>
    </xdr:to>
    <xdr:sp>
      <xdr:nvSpPr>
        <xdr:cNvPr id="22" name="textbox1"/>
        <xdr:cNvSpPr/>
      </xdr:nvSpPr>
      <xdr:spPr>
        <a:xfrm>
          <a:off x="6101080" y="873626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275590</xdr:colOff>
      <xdr:row>225</xdr:row>
      <xdr:rowOff>0</xdr:rowOff>
    </xdr:from>
    <xdr:to>
      <xdr:col>8</xdr:col>
      <xdr:colOff>367030</xdr:colOff>
      <xdr:row>225</xdr:row>
      <xdr:rowOff>133350</xdr:rowOff>
    </xdr:to>
    <xdr:sp>
      <xdr:nvSpPr>
        <xdr:cNvPr id="23" name="textbox1"/>
        <xdr:cNvSpPr/>
      </xdr:nvSpPr>
      <xdr:spPr>
        <a:xfrm>
          <a:off x="6131560" y="873626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225</xdr:row>
      <xdr:rowOff>0</xdr:rowOff>
    </xdr:from>
    <xdr:to>
      <xdr:col>8</xdr:col>
      <xdr:colOff>326390</xdr:colOff>
      <xdr:row>225</xdr:row>
      <xdr:rowOff>17780</xdr:rowOff>
    </xdr:to>
    <xdr:sp>
      <xdr:nvSpPr>
        <xdr:cNvPr id="24" name="textbox1"/>
        <xdr:cNvSpPr/>
      </xdr:nvSpPr>
      <xdr:spPr>
        <a:xfrm>
          <a:off x="6106795" y="873626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225</xdr:row>
      <xdr:rowOff>0</xdr:rowOff>
    </xdr:from>
    <xdr:to>
      <xdr:col>8</xdr:col>
      <xdr:colOff>321945</xdr:colOff>
      <xdr:row>225</xdr:row>
      <xdr:rowOff>13335</xdr:rowOff>
    </xdr:to>
    <xdr:sp>
      <xdr:nvSpPr>
        <xdr:cNvPr id="25" name="textbox1"/>
        <xdr:cNvSpPr/>
      </xdr:nvSpPr>
      <xdr:spPr>
        <a:xfrm>
          <a:off x="6102350" y="873626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225</xdr:row>
      <xdr:rowOff>0</xdr:rowOff>
    </xdr:from>
    <xdr:to>
      <xdr:col>8</xdr:col>
      <xdr:colOff>328898</xdr:colOff>
      <xdr:row>225</xdr:row>
      <xdr:rowOff>133350</xdr:rowOff>
    </xdr:to>
    <xdr:sp>
      <xdr:nvSpPr>
        <xdr:cNvPr id="26" name="textbox1"/>
        <xdr:cNvSpPr/>
      </xdr:nvSpPr>
      <xdr:spPr>
        <a:xfrm>
          <a:off x="6106795" y="87362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225</xdr:row>
      <xdr:rowOff>0</xdr:rowOff>
    </xdr:from>
    <xdr:to>
      <xdr:col>8</xdr:col>
      <xdr:colOff>294640</xdr:colOff>
      <xdr:row>225</xdr:row>
      <xdr:rowOff>13335</xdr:rowOff>
    </xdr:to>
    <xdr:sp>
      <xdr:nvSpPr>
        <xdr:cNvPr id="27" name="textbox1"/>
        <xdr:cNvSpPr/>
      </xdr:nvSpPr>
      <xdr:spPr>
        <a:xfrm>
          <a:off x="6088380" y="873626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225</xdr:row>
      <xdr:rowOff>0</xdr:rowOff>
    </xdr:from>
    <xdr:to>
      <xdr:col>8</xdr:col>
      <xdr:colOff>369570</xdr:colOff>
      <xdr:row>225</xdr:row>
      <xdr:rowOff>133350</xdr:rowOff>
    </xdr:to>
    <xdr:sp>
      <xdr:nvSpPr>
        <xdr:cNvPr id="28" name="textbox1"/>
        <xdr:cNvSpPr/>
      </xdr:nvSpPr>
      <xdr:spPr>
        <a:xfrm>
          <a:off x="6132830" y="87362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225</xdr:row>
      <xdr:rowOff>0</xdr:rowOff>
    </xdr:from>
    <xdr:to>
      <xdr:col>8</xdr:col>
      <xdr:colOff>321945</xdr:colOff>
      <xdr:row>225</xdr:row>
      <xdr:rowOff>12700</xdr:rowOff>
    </xdr:to>
    <xdr:sp>
      <xdr:nvSpPr>
        <xdr:cNvPr id="29" name="textbox1"/>
        <xdr:cNvSpPr/>
      </xdr:nvSpPr>
      <xdr:spPr>
        <a:xfrm>
          <a:off x="6102350" y="873626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251429</xdr:colOff>
      <xdr:row>225</xdr:row>
      <xdr:rowOff>0</xdr:rowOff>
    </xdr:from>
    <xdr:to>
      <xdr:col>8</xdr:col>
      <xdr:colOff>328899</xdr:colOff>
      <xdr:row>225</xdr:row>
      <xdr:rowOff>133350</xdr:rowOff>
    </xdr:to>
    <xdr:sp>
      <xdr:nvSpPr>
        <xdr:cNvPr id="30" name="textbox1"/>
        <xdr:cNvSpPr/>
      </xdr:nvSpPr>
      <xdr:spPr>
        <a:xfrm>
          <a:off x="6106795" y="87362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225</xdr:row>
      <xdr:rowOff>0</xdr:rowOff>
    </xdr:from>
    <xdr:to>
      <xdr:col>8</xdr:col>
      <xdr:colOff>294640</xdr:colOff>
      <xdr:row>225</xdr:row>
      <xdr:rowOff>11430</xdr:rowOff>
    </xdr:to>
    <xdr:sp>
      <xdr:nvSpPr>
        <xdr:cNvPr id="31" name="textbox1"/>
        <xdr:cNvSpPr/>
      </xdr:nvSpPr>
      <xdr:spPr>
        <a:xfrm>
          <a:off x="6088380" y="873626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225</xdr:row>
      <xdr:rowOff>0</xdr:rowOff>
    </xdr:from>
    <xdr:to>
      <xdr:col>8</xdr:col>
      <xdr:colOff>328295</xdr:colOff>
      <xdr:row>225</xdr:row>
      <xdr:rowOff>133350</xdr:rowOff>
    </xdr:to>
    <xdr:sp>
      <xdr:nvSpPr>
        <xdr:cNvPr id="32" name="textbox1"/>
        <xdr:cNvSpPr/>
      </xdr:nvSpPr>
      <xdr:spPr>
        <a:xfrm>
          <a:off x="6106795" y="87362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225</xdr:row>
      <xdr:rowOff>0</xdr:rowOff>
    </xdr:from>
    <xdr:to>
      <xdr:col>8</xdr:col>
      <xdr:colOff>381635</xdr:colOff>
      <xdr:row>225</xdr:row>
      <xdr:rowOff>133350</xdr:rowOff>
    </xdr:to>
    <xdr:sp>
      <xdr:nvSpPr>
        <xdr:cNvPr id="33" name="textbox1"/>
        <xdr:cNvSpPr/>
      </xdr:nvSpPr>
      <xdr:spPr>
        <a:xfrm>
          <a:off x="6133465" y="873626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225</xdr:row>
      <xdr:rowOff>0</xdr:rowOff>
    </xdr:from>
    <xdr:to>
      <xdr:col>8</xdr:col>
      <xdr:colOff>327025</xdr:colOff>
      <xdr:row>225</xdr:row>
      <xdr:rowOff>12700</xdr:rowOff>
    </xdr:to>
    <xdr:sp>
      <xdr:nvSpPr>
        <xdr:cNvPr id="34" name="textbox1"/>
        <xdr:cNvSpPr/>
      </xdr:nvSpPr>
      <xdr:spPr>
        <a:xfrm>
          <a:off x="6105525" y="873626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225</xdr:row>
      <xdr:rowOff>0</xdr:rowOff>
    </xdr:from>
    <xdr:to>
      <xdr:col>8</xdr:col>
      <xdr:colOff>324394</xdr:colOff>
      <xdr:row>225</xdr:row>
      <xdr:rowOff>133350</xdr:rowOff>
    </xdr:to>
    <xdr:sp>
      <xdr:nvSpPr>
        <xdr:cNvPr id="35" name="textbox1"/>
        <xdr:cNvSpPr/>
      </xdr:nvSpPr>
      <xdr:spPr>
        <a:xfrm>
          <a:off x="6109970" y="873626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225</xdr:row>
      <xdr:rowOff>0</xdr:rowOff>
    </xdr:from>
    <xdr:to>
      <xdr:col>8</xdr:col>
      <xdr:colOff>307975</xdr:colOff>
      <xdr:row>225</xdr:row>
      <xdr:rowOff>11430</xdr:rowOff>
    </xdr:to>
    <xdr:sp>
      <xdr:nvSpPr>
        <xdr:cNvPr id="36" name="textbox1"/>
        <xdr:cNvSpPr/>
      </xdr:nvSpPr>
      <xdr:spPr>
        <a:xfrm>
          <a:off x="6083935" y="873626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225</xdr:row>
      <xdr:rowOff>0</xdr:rowOff>
    </xdr:from>
    <xdr:to>
      <xdr:col>8</xdr:col>
      <xdr:colOff>334010</xdr:colOff>
      <xdr:row>225</xdr:row>
      <xdr:rowOff>133350</xdr:rowOff>
    </xdr:to>
    <xdr:sp>
      <xdr:nvSpPr>
        <xdr:cNvPr id="37" name="textbox1"/>
        <xdr:cNvSpPr/>
      </xdr:nvSpPr>
      <xdr:spPr>
        <a:xfrm>
          <a:off x="6110605" y="873626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225</xdr:row>
      <xdr:rowOff>0</xdr:rowOff>
    </xdr:from>
    <xdr:to>
      <xdr:col>8</xdr:col>
      <xdr:colOff>92710</xdr:colOff>
      <xdr:row>225</xdr:row>
      <xdr:rowOff>133350</xdr:rowOff>
    </xdr:to>
    <xdr:sp>
      <xdr:nvSpPr>
        <xdr:cNvPr id="38" name="textbox1"/>
        <xdr:cNvSpPr/>
      </xdr:nvSpPr>
      <xdr:spPr>
        <a:xfrm>
          <a:off x="5855970" y="87362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225</xdr:row>
      <xdr:rowOff>0</xdr:rowOff>
    </xdr:from>
    <xdr:to>
      <xdr:col>8</xdr:col>
      <xdr:colOff>75565</xdr:colOff>
      <xdr:row>225</xdr:row>
      <xdr:rowOff>18415</xdr:rowOff>
    </xdr:to>
    <xdr:sp>
      <xdr:nvSpPr>
        <xdr:cNvPr id="39" name="textbox1"/>
        <xdr:cNvSpPr/>
      </xdr:nvSpPr>
      <xdr:spPr>
        <a:xfrm>
          <a:off x="5855970" y="873626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225</xdr:row>
      <xdr:rowOff>0</xdr:rowOff>
    </xdr:from>
    <xdr:to>
      <xdr:col>8</xdr:col>
      <xdr:colOff>85090</xdr:colOff>
      <xdr:row>225</xdr:row>
      <xdr:rowOff>133350</xdr:rowOff>
    </xdr:to>
    <xdr:sp>
      <xdr:nvSpPr>
        <xdr:cNvPr id="40" name="textbox1"/>
        <xdr:cNvSpPr/>
      </xdr:nvSpPr>
      <xdr:spPr>
        <a:xfrm>
          <a:off x="5855970" y="873626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225</xdr:row>
      <xdr:rowOff>0</xdr:rowOff>
    </xdr:from>
    <xdr:to>
      <xdr:col>8</xdr:col>
      <xdr:colOff>69215</xdr:colOff>
      <xdr:row>225</xdr:row>
      <xdr:rowOff>5715</xdr:rowOff>
    </xdr:to>
    <xdr:sp>
      <xdr:nvSpPr>
        <xdr:cNvPr id="41" name="textbox1"/>
        <xdr:cNvSpPr/>
      </xdr:nvSpPr>
      <xdr:spPr>
        <a:xfrm>
          <a:off x="5855970" y="873626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225</xdr:row>
      <xdr:rowOff>0</xdr:rowOff>
    </xdr:from>
    <xdr:to>
      <xdr:col>8</xdr:col>
      <xdr:colOff>327025</xdr:colOff>
      <xdr:row>225</xdr:row>
      <xdr:rowOff>18415</xdr:rowOff>
    </xdr:to>
    <xdr:sp>
      <xdr:nvSpPr>
        <xdr:cNvPr id="42" name="textbox1"/>
        <xdr:cNvSpPr/>
      </xdr:nvSpPr>
      <xdr:spPr>
        <a:xfrm>
          <a:off x="6106795" y="873626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225</xdr:row>
      <xdr:rowOff>0</xdr:rowOff>
    </xdr:from>
    <xdr:to>
      <xdr:col>8</xdr:col>
      <xdr:colOff>334010</xdr:colOff>
      <xdr:row>225</xdr:row>
      <xdr:rowOff>133350</xdr:rowOff>
    </xdr:to>
    <xdr:sp>
      <xdr:nvSpPr>
        <xdr:cNvPr id="43" name="textbox1"/>
        <xdr:cNvSpPr/>
      </xdr:nvSpPr>
      <xdr:spPr>
        <a:xfrm>
          <a:off x="6105525" y="873626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225</xdr:row>
      <xdr:rowOff>0</xdr:rowOff>
    </xdr:from>
    <xdr:to>
      <xdr:col>8</xdr:col>
      <xdr:colOff>297180</xdr:colOff>
      <xdr:row>225</xdr:row>
      <xdr:rowOff>5715</xdr:rowOff>
    </xdr:to>
    <xdr:sp>
      <xdr:nvSpPr>
        <xdr:cNvPr id="44" name="textbox1"/>
        <xdr:cNvSpPr/>
      </xdr:nvSpPr>
      <xdr:spPr>
        <a:xfrm>
          <a:off x="6082030" y="873626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225</xdr:row>
      <xdr:rowOff>0</xdr:rowOff>
    </xdr:from>
    <xdr:to>
      <xdr:col>8</xdr:col>
      <xdr:colOff>321945</xdr:colOff>
      <xdr:row>225</xdr:row>
      <xdr:rowOff>13335</xdr:rowOff>
    </xdr:to>
    <xdr:sp>
      <xdr:nvSpPr>
        <xdr:cNvPr id="45" name="textbox1"/>
        <xdr:cNvSpPr/>
      </xdr:nvSpPr>
      <xdr:spPr>
        <a:xfrm>
          <a:off x="6101080" y="873626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251430</xdr:colOff>
      <xdr:row>225</xdr:row>
      <xdr:rowOff>0</xdr:rowOff>
    </xdr:from>
    <xdr:to>
      <xdr:col>8</xdr:col>
      <xdr:colOff>328900</xdr:colOff>
      <xdr:row>225</xdr:row>
      <xdr:rowOff>133350</xdr:rowOff>
    </xdr:to>
    <xdr:sp>
      <xdr:nvSpPr>
        <xdr:cNvPr id="46" name="textbox1"/>
        <xdr:cNvSpPr/>
      </xdr:nvSpPr>
      <xdr:spPr>
        <a:xfrm>
          <a:off x="6106795" y="87362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275590</xdr:colOff>
      <xdr:row>225</xdr:row>
      <xdr:rowOff>0</xdr:rowOff>
    </xdr:from>
    <xdr:to>
      <xdr:col>10</xdr:col>
      <xdr:colOff>367030</xdr:colOff>
      <xdr:row>225</xdr:row>
      <xdr:rowOff>133350</xdr:rowOff>
    </xdr:to>
    <xdr:sp>
      <xdr:nvSpPr>
        <xdr:cNvPr id="47" name="textbox1"/>
        <xdr:cNvSpPr/>
      </xdr:nvSpPr>
      <xdr:spPr>
        <a:xfrm>
          <a:off x="7665085" y="873626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225</xdr:row>
      <xdr:rowOff>0</xdr:rowOff>
    </xdr:from>
    <xdr:to>
      <xdr:col>10</xdr:col>
      <xdr:colOff>326390</xdr:colOff>
      <xdr:row>225</xdr:row>
      <xdr:rowOff>17780</xdr:rowOff>
    </xdr:to>
    <xdr:sp>
      <xdr:nvSpPr>
        <xdr:cNvPr id="48" name="textbox1"/>
        <xdr:cNvSpPr/>
      </xdr:nvSpPr>
      <xdr:spPr>
        <a:xfrm>
          <a:off x="7640320" y="873626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225</xdr:row>
      <xdr:rowOff>0</xdr:rowOff>
    </xdr:from>
    <xdr:to>
      <xdr:col>10</xdr:col>
      <xdr:colOff>321945</xdr:colOff>
      <xdr:row>225</xdr:row>
      <xdr:rowOff>13335</xdr:rowOff>
    </xdr:to>
    <xdr:sp>
      <xdr:nvSpPr>
        <xdr:cNvPr id="49" name="textbox1"/>
        <xdr:cNvSpPr/>
      </xdr:nvSpPr>
      <xdr:spPr>
        <a:xfrm>
          <a:off x="7635875" y="873626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251428</xdr:colOff>
      <xdr:row>225</xdr:row>
      <xdr:rowOff>0</xdr:rowOff>
    </xdr:from>
    <xdr:to>
      <xdr:col>10</xdr:col>
      <xdr:colOff>328898</xdr:colOff>
      <xdr:row>225</xdr:row>
      <xdr:rowOff>133350</xdr:rowOff>
    </xdr:to>
    <xdr:sp>
      <xdr:nvSpPr>
        <xdr:cNvPr id="50" name="textbox1"/>
        <xdr:cNvSpPr/>
      </xdr:nvSpPr>
      <xdr:spPr>
        <a:xfrm>
          <a:off x="7640320" y="87362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225</xdr:row>
      <xdr:rowOff>0</xdr:rowOff>
    </xdr:from>
    <xdr:to>
      <xdr:col>10</xdr:col>
      <xdr:colOff>294640</xdr:colOff>
      <xdr:row>225</xdr:row>
      <xdr:rowOff>13335</xdr:rowOff>
    </xdr:to>
    <xdr:sp>
      <xdr:nvSpPr>
        <xdr:cNvPr id="51" name="textbox1"/>
        <xdr:cNvSpPr/>
      </xdr:nvSpPr>
      <xdr:spPr>
        <a:xfrm>
          <a:off x="7621905" y="873626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276860</xdr:colOff>
      <xdr:row>225</xdr:row>
      <xdr:rowOff>0</xdr:rowOff>
    </xdr:from>
    <xdr:to>
      <xdr:col>10</xdr:col>
      <xdr:colOff>369570</xdr:colOff>
      <xdr:row>225</xdr:row>
      <xdr:rowOff>133350</xdr:rowOff>
    </xdr:to>
    <xdr:sp>
      <xdr:nvSpPr>
        <xdr:cNvPr id="52" name="textbox1"/>
        <xdr:cNvSpPr/>
      </xdr:nvSpPr>
      <xdr:spPr>
        <a:xfrm>
          <a:off x="7666355" y="87362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225</xdr:row>
      <xdr:rowOff>0</xdr:rowOff>
    </xdr:from>
    <xdr:to>
      <xdr:col>10</xdr:col>
      <xdr:colOff>321945</xdr:colOff>
      <xdr:row>225</xdr:row>
      <xdr:rowOff>12700</xdr:rowOff>
    </xdr:to>
    <xdr:sp>
      <xdr:nvSpPr>
        <xdr:cNvPr id="53" name="textbox1"/>
        <xdr:cNvSpPr/>
      </xdr:nvSpPr>
      <xdr:spPr>
        <a:xfrm>
          <a:off x="7635875" y="873626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225</xdr:row>
      <xdr:rowOff>0</xdr:rowOff>
    </xdr:from>
    <xdr:to>
      <xdr:col>10</xdr:col>
      <xdr:colOff>294640</xdr:colOff>
      <xdr:row>225</xdr:row>
      <xdr:rowOff>11430</xdr:rowOff>
    </xdr:to>
    <xdr:sp>
      <xdr:nvSpPr>
        <xdr:cNvPr id="54" name="textbox1"/>
        <xdr:cNvSpPr/>
      </xdr:nvSpPr>
      <xdr:spPr>
        <a:xfrm>
          <a:off x="7621905" y="873626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277495</xdr:colOff>
      <xdr:row>225</xdr:row>
      <xdr:rowOff>0</xdr:rowOff>
    </xdr:from>
    <xdr:to>
      <xdr:col>10</xdr:col>
      <xdr:colOff>381635</xdr:colOff>
      <xdr:row>225</xdr:row>
      <xdr:rowOff>133350</xdr:rowOff>
    </xdr:to>
    <xdr:sp>
      <xdr:nvSpPr>
        <xdr:cNvPr id="55" name="textbox1"/>
        <xdr:cNvSpPr/>
      </xdr:nvSpPr>
      <xdr:spPr>
        <a:xfrm>
          <a:off x="7666990" y="873626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225</xdr:row>
      <xdr:rowOff>0</xdr:rowOff>
    </xdr:from>
    <xdr:to>
      <xdr:col>10</xdr:col>
      <xdr:colOff>327025</xdr:colOff>
      <xdr:row>225</xdr:row>
      <xdr:rowOff>12700</xdr:rowOff>
    </xdr:to>
    <xdr:sp>
      <xdr:nvSpPr>
        <xdr:cNvPr id="56" name="textbox1"/>
        <xdr:cNvSpPr/>
      </xdr:nvSpPr>
      <xdr:spPr>
        <a:xfrm>
          <a:off x="7639050" y="873626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254544</xdr:colOff>
      <xdr:row>225</xdr:row>
      <xdr:rowOff>0</xdr:rowOff>
    </xdr:from>
    <xdr:to>
      <xdr:col>10</xdr:col>
      <xdr:colOff>324394</xdr:colOff>
      <xdr:row>225</xdr:row>
      <xdr:rowOff>133350</xdr:rowOff>
    </xdr:to>
    <xdr:sp>
      <xdr:nvSpPr>
        <xdr:cNvPr id="57" name="textbox1"/>
        <xdr:cNvSpPr/>
      </xdr:nvSpPr>
      <xdr:spPr>
        <a:xfrm>
          <a:off x="7643495" y="873626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227965</xdr:colOff>
      <xdr:row>225</xdr:row>
      <xdr:rowOff>0</xdr:rowOff>
    </xdr:from>
    <xdr:to>
      <xdr:col>10</xdr:col>
      <xdr:colOff>307975</xdr:colOff>
      <xdr:row>225</xdr:row>
      <xdr:rowOff>11430</xdr:rowOff>
    </xdr:to>
    <xdr:sp>
      <xdr:nvSpPr>
        <xdr:cNvPr id="58" name="textbox1"/>
        <xdr:cNvSpPr/>
      </xdr:nvSpPr>
      <xdr:spPr>
        <a:xfrm>
          <a:off x="7617460" y="873626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254635</xdr:colOff>
      <xdr:row>225</xdr:row>
      <xdr:rowOff>0</xdr:rowOff>
    </xdr:from>
    <xdr:to>
      <xdr:col>10</xdr:col>
      <xdr:colOff>334010</xdr:colOff>
      <xdr:row>225</xdr:row>
      <xdr:rowOff>133350</xdr:rowOff>
    </xdr:to>
    <xdr:sp>
      <xdr:nvSpPr>
        <xdr:cNvPr id="59" name="textbox1"/>
        <xdr:cNvSpPr/>
      </xdr:nvSpPr>
      <xdr:spPr>
        <a:xfrm>
          <a:off x="7644130" y="873626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225</xdr:row>
      <xdr:rowOff>0</xdr:rowOff>
    </xdr:from>
    <xdr:to>
      <xdr:col>10</xdr:col>
      <xdr:colOff>92710</xdr:colOff>
      <xdr:row>225</xdr:row>
      <xdr:rowOff>133350</xdr:rowOff>
    </xdr:to>
    <xdr:sp>
      <xdr:nvSpPr>
        <xdr:cNvPr id="60" name="textbox1"/>
        <xdr:cNvSpPr/>
      </xdr:nvSpPr>
      <xdr:spPr>
        <a:xfrm>
          <a:off x="7389495" y="87362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225</xdr:row>
      <xdr:rowOff>0</xdr:rowOff>
    </xdr:from>
    <xdr:to>
      <xdr:col>10</xdr:col>
      <xdr:colOff>75565</xdr:colOff>
      <xdr:row>225</xdr:row>
      <xdr:rowOff>18415</xdr:rowOff>
    </xdr:to>
    <xdr:sp>
      <xdr:nvSpPr>
        <xdr:cNvPr id="61" name="textbox1"/>
        <xdr:cNvSpPr/>
      </xdr:nvSpPr>
      <xdr:spPr>
        <a:xfrm>
          <a:off x="7389495" y="873626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225</xdr:row>
      <xdr:rowOff>0</xdr:rowOff>
    </xdr:from>
    <xdr:to>
      <xdr:col>10</xdr:col>
      <xdr:colOff>85090</xdr:colOff>
      <xdr:row>225</xdr:row>
      <xdr:rowOff>133350</xdr:rowOff>
    </xdr:to>
    <xdr:sp>
      <xdr:nvSpPr>
        <xdr:cNvPr id="62" name="textbox1"/>
        <xdr:cNvSpPr/>
      </xdr:nvSpPr>
      <xdr:spPr>
        <a:xfrm>
          <a:off x="7389495" y="873626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225</xdr:row>
      <xdr:rowOff>0</xdr:rowOff>
    </xdr:from>
    <xdr:to>
      <xdr:col>10</xdr:col>
      <xdr:colOff>69215</xdr:colOff>
      <xdr:row>225</xdr:row>
      <xdr:rowOff>5715</xdr:rowOff>
    </xdr:to>
    <xdr:sp>
      <xdr:nvSpPr>
        <xdr:cNvPr id="63" name="textbox1"/>
        <xdr:cNvSpPr/>
      </xdr:nvSpPr>
      <xdr:spPr>
        <a:xfrm>
          <a:off x="7389495" y="873626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225</xdr:row>
      <xdr:rowOff>0</xdr:rowOff>
    </xdr:from>
    <xdr:to>
      <xdr:col>10</xdr:col>
      <xdr:colOff>327025</xdr:colOff>
      <xdr:row>225</xdr:row>
      <xdr:rowOff>18415</xdr:rowOff>
    </xdr:to>
    <xdr:sp>
      <xdr:nvSpPr>
        <xdr:cNvPr id="64" name="textbox1"/>
        <xdr:cNvSpPr/>
      </xdr:nvSpPr>
      <xdr:spPr>
        <a:xfrm>
          <a:off x="7640320" y="873626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225</xdr:row>
      <xdr:rowOff>0</xdr:rowOff>
    </xdr:from>
    <xdr:to>
      <xdr:col>10</xdr:col>
      <xdr:colOff>334010</xdr:colOff>
      <xdr:row>225</xdr:row>
      <xdr:rowOff>133350</xdr:rowOff>
    </xdr:to>
    <xdr:sp>
      <xdr:nvSpPr>
        <xdr:cNvPr id="65" name="textbox1"/>
        <xdr:cNvSpPr/>
      </xdr:nvSpPr>
      <xdr:spPr>
        <a:xfrm>
          <a:off x="7639050" y="873626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226060</xdr:colOff>
      <xdr:row>225</xdr:row>
      <xdr:rowOff>0</xdr:rowOff>
    </xdr:from>
    <xdr:to>
      <xdr:col>10</xdr:col>
      <xdr:colOff>297180</xdr:colOff>
      <xdr:row>225</xdr:row>
      <xdr:rowOff>5715</xdr:rowOff>
    </xdr:to>
    <xdr:sp>
      <xdr:nvSpPr>
        <xdr:cNvPr id="66" name="textbox1"/>
        <xdr:cNvSpPr/>
      </xdr:nvSpPr>
      <xdr:spPr>
        <a:xfrm>
          <a:off x="7615555" y="873626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245110</xdr:colOff>
      <xdr:row>225</xdr:row>
      <xdr:rowOff>0</xdr:rowOff>
    </xdr:from>
    <xdr:to>
      <xdr:col>10</xdr:col>
      <xdr:colOff>321945</xdr:colOff>
      <xdr:row>225</xdr:row>
      <xdr:rowOff>13335</xdr:rowOff>
    </xdr:to>
    <xdr:sp>
      <xdr:nvSpPr>
        <xdr:cNvPr id="67" name="textbox1"/>
        <xdr:cNvSpPr/>
      </xdr:nvSpPr>
      <xdr:spPr>
        <a:xfrm>
          <a:off x="7634605" y="873626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274955</xdr:colOff>
      <xdr:row>633</xdr:row>
      <xdr:rowOff>0</xdr:rowOff>
    </xdr:from>
    <xdr:to>
      <xdr:col>9</xdr:col>
      <xdr:colOff>367030</xdr:colOff>
      <xdr:row>633</xdr:row>
      <xdr:rowOff>132080</xdr:rowOff>
    </xdr:to>
    <xdr:sp>
      <xdr:nvSpPr>
        <xdr:cNvPr id="68" name="textbox1"/>
        <xdr:cNvSpPr/>
      </xdr:nvSpPr>
      <xdr:spPr>
        <a:xfrm>
          <a:off x="6940550" y="243432965"/>
          <a:ext cx="920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633</xdr:row>
      <xdr:rowOff>0</xdr:rowOff>
    </xdr:from>
    <xdr:to>
      <xdr:col>9</xdr:col>
      <xdr:colOff>326390</xdr:colOff>
      <xdr:row>633</xdr:row>
      <xdr:rowOff>20955</xdr:rowOff>
    </xdr:to>
    <xdr:sp>
      <xdr:nvSpPr>
        <xdr:cNvPr id="69" name="textbox1"/>
        <xdr:cNvSpPr/>
      </xdr:nvSpPr>
      <xdr:spPr>
        <a:xfrm>
          <a:off x="6917055" y="243432965"/>
          <a:ext cx="74930"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246380</xdr:colOff>
      <xdr:row>633</xdr:row>
      <xdr:rowOff>0</xdr:rowOff>
    </xdr:from>
    <xdr:to>
      <xdr:col>9</xdr:col>
      <xdr:colOff>321945</xdr:colOff>
      <xdr:row>633</xdr:row>
      <xdr:rowOff>13970</xdr:rowOff>
    </xdr:to>
    <xdr:sp>
      <xdr:nvSpPr>
        <xdr:cNvPr id="70" name="textbox1"/>
        <xdr:cNvSpPr/>
      </xdr:nvSpPr>
      <xdr:spPr>
        <a:xfrm>
          <a:off x="6911975" y="243432965"/>
          <a:ext cx="7556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633</xdr:row>
      <xdr:rowOff>0</xdr:rowOff>
    </xdr:from>
    <xdr:to>
      <xdr:col>9</xdr:col>
      <xdr:colOff>328295</xdr:colOff>
      <xdr:row>633</xdr:row>
      <xdr:rowOff>132080</xdr:rowOff>
    </xdr:to>
    <xdr:sp>
      <xdr:nvSpPr>
        <xdr:cNvPr id="71" name="textbox1"/>
        <xdr:cNvSpPr/>
      </xdr:nvSpPr>
      <xdr:spPr>
        <a:xfrm>
          <a:off x="6917055" y="243432965"/>
          <a:ext cx="7683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232410</xdr:colOff>
      <xdr:row>633</xdr:row>
      <xdr:rowOff>0</xdr:rowOff>
    </xdr:from>
    <xdr:to>
      <xdr:col>9</xdr:col>
      <xdr:colOff>294640</xdr:colOff>
      <xdr:row>633</xdr:row>
      <xdr:rowOff>13970</xdr:rowOff>
    </xdr:to>
    <xdr:sp>
      <xdr:nvSpPr>
        <xdr:cNvPr id="72" name="textbox1"/>
        <xdr:cNvSpPr/>
      </xdr:nvSpPr>
      <xdr:spPr>
        <a:xfrm>
          <a:off x="6898005" y="243432965"/>
          <a:ext cx="6223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276860</xdr:colOff>
      <xdr:row>633</xdr:row>
      <xdr:rowOff>0</xdr:rowOff>
    </xdr:from>
    <xdr:to>
      <xdr:col>9</xdr:col>
      <xdr:colOff>369570</xdr:colOff>
      <xdr:row>633</xdr:row>
      <xdr:rowOff>132080</xdr:rowOff>
    </xdr:to>
    <xdr:sp>
      <xdr:nvSpPr>
        <xdr:cNvPr id="73" name="textbox1"/>
        <xdr:cNvSpPr/>
      </xdr:nvSpPr>
      <xdr:spPr>
        <a:xfrm>
          <a:off x="6942455" y="243432965"/>
          <a:ext cx="9271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277495</xdr:colOff>
      <xdr:row>633</xdr:row>
      <xdr:rowOff>0</xdr:rowOff>
    </xdr:from>
    <xdr:to>
      <xdr:col>9</xdr:col>
      <xdr:colOff>381635</xdr:colOff>
      <xdr:row>633</xdr:row>
      <xdr:rowOff>132080</xdr:rowOff>
    </xdr:to>
    <xdr:sp>
      <xdr:nvSpPr>
        <xdr:cNvPr id="74" name="textbox1"/>
        <xdr:cNvSpPr/>
      </xdr:nvSpPr>
      <xdr:spPr>
        <a:xfrm>
          <a:off x="6943090" y="24343296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633</xdr:row>
      <xdr:rowOff>0</xdr:rowOff>
    </xdr:from>
    <xdr:to>
      <xdr:col>9</xdr:col>
      <xdr:colOff>327025</xdr:colOff>
      <xdr:row>633</xdr:row>
      <xdr:rowOff>13970</xdr:rowOff>
    </xdr:to>
    <xdr:sp>
      <xdr:nvSpPr>
        <xdr:cNvPr id="75" name="textbox1"/>
        <xdr:cNvSpPr/>
      </xdr:nvSpPr>
      <xdr:spPr>
        <a:xfrm>
          <a:off x="6915150" y="243432965"/>
          <a:ext cx="7747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263525</xdr:colOff>
      <xdr:row>633</xdr:row>
      <xdr:rowOff>13970</xdr:rowOff>
    </xdr:from>
    <xdr:to>
      <xdr:col>9</xdr:col>
      <xdr:colOff>395605</xdr:colOff>
      <xdr:row>633</xdr:row>
      <xdr:rowOff>118110</xdr:rowOff>
    </xdr:to>
    <xdr:sp>
      <xdr:nvSpPr>
        <xdr:cNvPr id="76" name="textbox1"/>
        <xdr:cNvSpPr/>
      </xdr:nvSpPr>
      <xdr:spPr>
        <a:xfrm rot="16860000">
          <a:off x="6943090" y="24343296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职能研发岗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销售岗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254000</xdr:colOff>
      <xdr:row>633</xdr:row>
      <xdr:rowOff>0</xdr:rowOff>
    </xdr:from>
    <xdr:to>
      <xdr:col>9</xdr:col>
      <xdr:colOff>323850</xdr:colOff>
      <xdr:row>633</xdr:row>
      <xdr:rowOff>132080</xdr:rowOff>
    </xdr:to>
    <xdr:sp>
      <xdr:nvSpPr>
        <xdr:cNvPr id="77" name="textbox1"/>
        <xdr:cNvSpPr/>
      </xdr:nvSpPr>
      <xdr:spPr>
        <a:xfrm>
          <a:off x="6919595" y="243432965"/>
          <a:ext cx="6985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227965</xdr:colOff>
      <xdr:row>633</xdr:row>
      <xdr:rowOff>0</xdr:rowOff>
    </xdr:from>
    <xdr:to>
      <xdr:col>9</xdr:col>
      <xdr:colOff>307975</xdr:colOff>
      <xdr:row>633</xdr:row>
      <xdr:rowOff>13970</xdr:rowOff>
    </xdr:to>
    <xdr:sp>
      <xdr:nvSpPr>
        <xdr:cNvPr id="78" name="textbox1"/>
        <xdr:cNvSpPr/>
      </xdr:nvSpPr>
      <xdr:spPr>
        <a:xfrm>
          <a:off x="6893560" y="243432965"/>
          <a:ext cx="8001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254635</xdr:colOff>
      <xdr:row>633</xdr:row>
      <xdr:rowOff>0</xdr:rowOff>
    </xdr:from>
    <xdr:to>
      <xdr:col>9</xdr:col>
      <xdr:colOff>334010</xdr:colOff>
      <xdr:row>633</xdr:row>
      <xdr:rowOff>132080</xdr:rowOff>
    </xdr:to>
    <xdr:sp>
      <xdr:nvSpPr>
        <xdr:cNvPr id="79" name="textbox1"/>
        <xdr:cNvSpPr/>
      </xdr:nvSpPr>
      <xdr:spPr>
        <a:xfrm>
          <a:off x="6920230" y="243432965"/>
          <a:ext cx="793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633</xdr:row>
      <xdr:rowOff>0</xdr:rowOff>
    </xdr:from>
    <xdr:to>
      <xdr:col>9</xdr:col>
      <xdr:colOff>75565</xdr:colOff>
      <xdr:row>633</xdr:row>
      <xdr:rowOff>20955</xdr:rowOff>
    </xdr:to>
    <xdr:sp>
      <xdr:nvSpPr>
        <xdr:cNvPr id="80" name="textbox1"/>
        <xdr:cNvSpPr/>
      </xdr:nvSpPr>
      <xdr:spPr>
        <a:xfrm>
          <a:off x="6665595" y="243432965"/>
          <a:ext cx="75565"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633</xdr:row>
      <xdr:rowOff>0</xdr:rowOff>
    </xdr:from>
    <xdr:to>
      <xdr:col>9</xdr:col>
      <xdr:colOff>85090</xdr:colOff>
      <xdr:row>633</xdr:row>
      <xdr:rowOff>132080</xdr:rowOff>
    </xdr:to>
    <xdr:sp>
      <xdr:nvSpPr>
        <xdr:cNvPr id="81" name="textbox1"/>
        <xdr:cNvSpPr/>
      </xdr:nvSpPr>
      <xdr:spPr>
        <a:xfrm>
          <a:off x="6665595" y="243432965"/>
          <a:ext cx="8509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633</xdr:row>
      <xdr:rowOff>0</xdr:rowOff>
    </xdr:from>
    <xdr:to>
      <xdr:col>9</xdr:col>
      <xdr:colOff>69215</xdr:colOff>
      <xdr:row>633</xdr:row>
      <xdr:rowOff>6985</xdr:rowOff>
    </xdr:to>
    <xdr:sp>
      <xdr:nvSpPr>
        <xdr:cNvPr id="82" name="textbox1"/>
        <xdr:cNvSpPr/>
      </xdr:nvSpPr>
      <xdr:spPr>
        <a:xfrm>
          <a:off x="6665595" y="243432965"/>
          <a:ext cx="69215"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633</xdr:row>
      <xdr:rowOff>0</xdr:rowOff>
    </xdr:from>
    <xdr:to>
      <xdr:col>9</xdr:col>
      <xdr:colOff>334010</xdr:colOff>
      <xdr:row>633</xdr:row>
      <xdr:rowOff>132080</xdr:rowOff>
    </xdr:to>
    <xdr:sp>
      <xdr:nvSpPr>
        <xdr:cNvPr id="83" name="textbox1"/>
        <xdr:cNvSpPr/>
      </xdr:nvSpPr>
      <xdr:spPr>
        <a:xfrm>
          <a:off x="6915150" y="243432965"/>
          <a:ext cx="8445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226060</xdr:colOff>
      <xdr:row>633</xdr:row>
      <xdr:rowOff>0</xdr:rowOff>
    </xdr:from>
    <xdr:to>
      <xdr:col>9</xdr:col>
      <xdr:colOff>297180</xdr:colOff>
      <xdr:row>633</xdr:row>
      <xdr:rowOff>6985</xdr:rowOff>
    </xdr:to>
    <xdr:sp>
      <xdr:nvSpPr>
        <xdr:cNvPr id="84" name="textbox1"/>
        <xdr:cNvSpPr/>
      </xdr:nvSpPr>
      <xdr:spPr>
        <a:xfrm>
          <a:off x="6891655" y="243432965"/>
          <a:ext cx="71120"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245110</xdr:colOff>
      <xdr:row>633</xdr:row>
      <xdr:rowOff>0</xdr:rowOff>
    </xdr:from>
    <xdr:to>
      <xdr:col>9</xdr:col>
      <xdr:colOff>321945</xdr:colOff>
      <xdr:row>633</xdr:row>
      <xdr:rowOff>13970</xdr:rowOff>
    </xdr:to>
    <xdr:sp>
      <xdr:nvSpPr>
        <xdr:cNvPr id="85" name="textbox1"/>
        <xdr:cNvSpPr/>
      </xdr:nvSpPr>
      <xdr:spPr>
        <a:xfrm>
          <a:off x="6910705" y="243432965"/>
          <a:ext cx="7683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757</xdr:row>
      <xdr:rowOff>0</xdr:rowOff>
    </xdr:from>
    <xdr:to>
      <xdr:col>4</xdr:col>
      <xdr:colOff>321945</xdr:colOff>
      <xdr:row>757</xdr:row>
      <xdr:rowOff>12700</xdr:rowOff>
    </xdr:to>
    <xdr:sp>
      <xdr:nvSpPr>
        <xdr:cNvPr id="86" name="textbox1"/>
        <xdr:cNvSpPr/>
      </xdr:nvSpPr>
      <xdr:spPr>
        <a:xfrm>
          <a:off x="3114675" y="2908166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757</xdr:row>
      <xdr:rowOff>0</xdr:rowOff>
    </xdr:from>
    <xdr:to>
      <xdr:col>4</xdr:col>
      <xdr:colOff>294640</xdr:colOff>
      <xdr:row>757</xdr:row>
      <xdr:rowOff>10160</xdr:rowOff>
    </xdr:to>
    <xdr:sp>
      <xdr:nvSpPr>
        <xdr:cNvPr id="87" name="textbox1"/>
        <xdr:cNvSpPr/>
      </xdr:nvSpPr>
      <xdr:spPr>
        <a:xfrm>
          <a:off x="3101340" y="2908166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245745</xdr:colOff>
      <xdr:row>757</xdr:row>
      <xdr:rowOff>0</xdr:rowOff>
    </xdr:from>
    <xdr:to>
      <xdr:col>8</xdr:col>
      <xdr:colOff>321945</xdr:colOff>
      <xdr:row>757</xdr:row>
      <xdr:rowOff>12700</xdr:rowOff>
    </xdr:to>
    <xdr:sp>
      <xdr:nvSpPr>
        <xdr:cNvPr id="88" name="textbox1"/>
        <xdr:cNvSpPr/>
      </xdr:nvSpPr>
      <xdr:spPr>
        <a:xfrm>
          <a:off x="6101715" y="2908166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757</xdr:row>
      <xdr:rowOff>0</xdr:rowOff>
    </xdr:from>
    <xdr:to>
      <xdr:col>8</xdr:col>
      <xdr:colOff>294640</xdr:colOff>
      <xdr:row>757</xdr:row>
      <xdr:rowOff>10160</xdr:rowOff>
    </xdr:to>
    <xdr:sp>
      <xdr:nvSpPr>
        <xdr:cNvPr id="89" name="textbox1"/>
        <xdr:cNvSpPr/>
      </xdr:nvSpPr>
      <xdr:spPr>
        <a:xfrm>
          <a:off x="6088380" y="2908166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757</xdr:row>
      <xdr:rowOff>0</xdr:rowOff>
    </xdr:from>
    <xdr:to>
      <xdr:col>4</xdr:col>
      <xdr:colOff>321945</xdr:colOff>
      <xdr:row>757</xdr:row>
      <xdr:rowOff>12700</xdr:rowOff>
    </xdr:to>
    <xdr:sp>
      <xdr:nvSpPr>
        <xdr:cNvPr id="90" name="textbox1"/>
        <xdr:cNvSpPr/>
      </xdr:nvSpPr>
      <xdr:spPr>
        <a:xfrm>
          <a:off x="3114675" y="2908166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757</xdr:row>
      <xdr:rowOff>0</xdr:rowOff>
    </xdr:from>
    <xdr:to>
      <xdr:col>4</xdr:col>
      <xdr:colOff>294640</xdr:colOff>
      <xdr:row>757</xdr:row>
      <xdr:rowOff>10160</xdr:rowOff>
    </xdr:to>
    <xdr:sp>
      <xdr:nvSpPr>
        <xdr:cNvPr id="91" name="textbox1"/>
        <xdr:cNvSpPr/>
      </xdr:nvSpPr>
      <xdr:spPr>
        <a:xfrm>
          <a:off x="3101340" y="2908166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275590</xdr:colOff>
      <xdr:row>233</xdr:row>
      <xdr:rowOff>0</xdr:rowOff>
    </xdr:from>
    <xdr:to>
      <xdr:col>8</xdr:col>
      <xdr:colOff>367030</xdr:colOff>
      <xdr:row>233</xdr:row>
      <xdr:rowOff>133350</xdr:rowOff>
    </xdr:to>
    <xdr:sp>
      <xdr:nvSpPr>
        <xdr:cNvPr id="2" name="textbox1"/>
        <xdr:cNvSpPr/>
      </xdr:nvSpPr>
      <xdr:spPr>
        <a:xfrm>
          <a:off x="6131560" y="904106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233</xdr:row>
      <xdr:rowOff>0</xdr:rowOff>
    </xdr:from>
    <xdr:to>
      <xdr:col>8</xdr:col>
      <xdr:colOff>326390</xdr:colOff>
      <xdr:row>233</xdr:row>
      <xdr:rowOff>17780</xdr:rowOff>
    </xdr:to>
    <xdr:sp>
      <xdr:nvSpPr>
        <xdr:cNvPr id="3" name="textbox1"/>
        <xdr:cNvSpPr/>
      </xdr:nvSpPr>
      <xdr:spPr>
        <a:xfrm>
          <a:off x="6106795" y="904106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233</xdr:row>
      <xdr:rowOff>0</xdr:rowOff>
    </xdr:from>
    <xdr:to>
      <xdr:col>8</xdr:col>
      <xdr:colOff>321945</xdr:colOff>
      <xdr:row>233</xdr:row>
      <xdr:rowOff>13335</xdr:rowOff>
    </xdr:to>
    <xdr:sp>
      <xdr:nvSpPr>
        <xdr:cNvPr id="4" name="textbox1"/>
        <xdr:cNvSpPr/>
      </xdr:nvSpPr>
      <xdr:spPr>
        <a:xfrm>
          <a:off x="6102350" y="904106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233</xdr:row>
      <xdr:rowOff>0</xdr:rowOff>
    </xdr:from>
    <xdr:to>
      <xdr:col>8</xdr:col>
      <xdr:colOff>328898</xdr:colOff>
      <xdr:row>233</xdr:row>
      <xdr:rowOff>133350</xdr:rowOff>
    </xdr:to>
    <xdr:sp>
      <xdr:nvSpPr>
        <xdr:cNvPr id="5" name="textbox1"/>
        <xdr:cNvSpPr/>
      </xdr:nvSpPr>
      <xdr:spPr>
        <a:xfrm>
          <a:off x="6106795" y="90410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233</xdr:row>
      <xdr:rowOff>0</xdr:rowOff>
    </xdr:from>
    <xdr:to>
      <xdr:col>8</xdr:col>
      <xdr:colOff>294640</xdr:colOff>
      <xdr:row>233</xdr:row>
      <xdr:rowOff>13335</xdr:rowOff>
    </xdr:to>
    <xdr:sp>
      <xdr:nvSpPr>
        <xdr:cNvPr id="6" name="textbox1"/>
        <xdr:cNvSpPr/>
      </xdr:nvSpPr>
      <xdr:spPr>
        <a:xfrm>
          <a:off x="6088380" y="904106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233</xdr:row>
      <xdr:rowOff>0</xdr:rowOff>
    </xdr:from>
    <xdr:to>
      <xdr:col>8</xdr:col>
      <xdr:colOff>369570</xdr:colOff>
      <xdr:row>233</xdr:row>
      <xdr:rowOff>133350</xdr:rowOff>
    </xdr:to>
    <xdr:sp>
      <xdr:nvSpPr>
        <xdr:cNvPr id="7" name="textbox1"/>
        <xdr:cNvSpPr/>
      </xdr:nvSpPr>
      <xdr:spPr>
        <a:xfrm>
          <a:off x="6132830" y="90410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233</xdr:row>
      <xdr:rowOff>0</xdr:rowOff>
    </xdr:from>
    <xdr:to>
      <xdr:col>8</xdr:col>
      <xdr:colOff>321945</xdr:colOff>
      <xdr:row>233</xdr:row>
      <xdr:rowOff>12700</xdr:rowOff>
    </xdr:to>
    <xdr:sp>
      <xdr:nvSpPr>
        <xdr:cNvPr id="8" name="textbox1"/>
        <xdr:cNvSpPr/>
      </xdr:nvSpPr>
      <xdr:spPr>
        <a:xfrm>
          <a:off x="6102350" y="904106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233</xdr:row>
      <xdr:rowOff>0</xdr:rowOff>
    </xdr:from>
    <xdr:to>
      <xdr:col>8</xdr:col>
      <xdr:colOff>294640</xdr:colOff>
      <xdr:row>233</xdr:row>
      <xdr:rowOff>11430</xdr:rowOff>
    </xdr:to>
    <xdr:sp>
      <xdr:nvSpPr>
        <xdr:cNvPr id="9" name="textbox1"/>
        <xdr:cNvSpPr/>
      </xdr:nvSpPr>
      <xdr:spPr>
        <a:xfrm>
          <a:off x="6088380" y="904106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233</xdr:row>
      <xdr:rowOff>0</xdr:rowOff>
    </xdr:from>
    <xdr:to>
      <xdr:col>8</xdr:col>
      <xdr:colOff>381635</xdr:colOff>
      <xdr:row>233</xdr:row>
      <xdr:rowOff>133350</xdr:rowOff>
    </xdr:to>
    <xdr:sp>
      <xdr:nvSpPr>
        <xdr:cNvPr id="10" name="textbox1"/>
        <xdr:cNvSpPr/>
      </xdr:nvSpPr>
      <xdr:spPr>
        <a:xfrm>
          <a:off x="6133465" y="904106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233</xdr:row>
      <xdr:rowOff>0</xdr:rowOff>
    </xdr:from>
    <xdr:to>
      <xdr:col>8</xdr:col>
      <xdr:colOff>327025</xdr:colOff>
      <xdr:row>233</xdr:row>
      <xdr:rowOff>12700</xdr:rowOff>
    </xdr:to>
    <xdr:sp>
      <xdr:nvSpPr>
        <xdr:cNvPr id="11" name="textbox1"/>
        <xdr:cNvSpPr/>
      </xdr:nvSpPr>
      <xdr:spPr>
        <a:xfrm>
          <a:off x="6105525" y="904106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233</xdr:row>
      <xdr:rowOff>0</xdr:rowOff>
    </xdr:from>
    <xdr:to>
      <xdr:col>8</xdr:col>
      <xdr:colOff>324394</xdr:colOff>
      <xdr:row>233</xdr:row>
      <xdr:rowOff>133350</xdr:rowOff>
    </xdr:to>
    <xdr:sp>
      <xdr:nvSpPr>
        <xdr:cNvPr id="12" name="textbox1"/>
        <xdr:cNvSpPr/>
      </xdr:nvSpPr>
      <xdr:spPr>
        <a:xfrm>
          <a:off x="6109970" y="904106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233</xdr:row>
      <xdr:rowOff>0</xdr:rowOff>
    </xdr:from>
    <xdr:to>
      <xdr:col>8</xdr:col>
      <xdr:colOff>307975</xdr:colOff>
      <xdr:row>233</xdr:row>
      <xdr:rowOff>11430</xdr:rowOff>
    </xdr:to>
    <xdr:sp>
      <xdr:nvSpPr>
        <xdr:cNvPr id="13" name="textbox1"/>
        <xdr:cNvSpPr/>
      </xdr:nvSpPr>
      <xdr:spPr>
        <a:xfrm>
          <a:off x="6083935" y="904106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233</xdr:row>
      <xdr:rowOff>0</xdr:rowOff>
    </xdr:from>
    <xdr:to>
      <xdr:col>8</xdr:col>
      <xdr:colOff>334010</xdr:colOff>
      <xdr:row>233</xdr:row>
      <xdr:rowOff>133350</xdr:rowOff>
    </xdr:to>
    <xdr:sp>
      <xdr:nvSpPr>
        <xdr:cNvPr id="14" name="textbox1"/>
        <xdr:cNvSpPr/>
      </xdr:nvSpPr>
      <xdr:spPr>
        <a:xfrm>
          <a:off x="6110605" y="904106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233</xdr:row>
      <xdr:rowOff>0</xdr:rowOff>
    </xdr:from>
    <xdr:to>
      <xdr:col>8</xdr:col>
      <xdr:colOff>92710</xdr:colOff>
      <xdr:row>233</xdr:row>
      <xdr:rowOff>133350</xdr:rowOff>
    </xdr:to>
    <xdr:sp>
      <xdr:nvSpPr>
        <xdr:cNvPr id="15" name="textbox1"/>
        <xdr:cNvSpPr/>
      </xdr:nvSpPr>
      <xdr:spPr>
        <a:xfrm>
          <a:off x="5855970" y="90410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233</xdr:row>
      <xdr:rowOff>0</xdr:rowOff>
    </xdr:from>
    <xdr:to>
      <xdr:col>8</xdr:col>
      <xdr:colOff>75565</xdr:colOff>
      <xdr:row>233</xdr:row>
      <xdr:rowOff>18415</xdr:rowOff>
    </xdr:to>
    <xdr:sp>
      <xdr:nvSpPr>
        <xdr:cNvPr id="16" name="textbox1"/>
        <xdr:cNvSpPr/>
      </xdr:nvSpPr>
      <xdr:spPr>
        <a:xfrm>
          <a:off x="5855970" y="904106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233</xdr:row>
      <xdr:rowOff>0</xdr:rowOff>
    </xdr:from>
    <xdr:to>
      <xdr:col>8</xdr:col>
      <xdr:colOff>85090</xdr:colOff>
      <xdr:row>233</xdr:row>
      <xdr:rowOff>133350</xdr:rowOff>
    </xdr:to>
    <xdr:sp>
      <xdr:nvSpPr>
        <xdr:cNvPr id="17" name="textbox1"/>
        <xdr:cNvSpPr/>
      </xdr:nvSpPr>
      <xdr:spPr>
        <a:xfrm>
          <a:off x="5855970" y="904106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233</xdr:row>
      <xdr:rowOff>0</xdr:rowOff>
    </xdr:from>
    <xdr:to>
      <xdr:col>8</xdr:col>
      <xdr:colOff>69215</xdr:colOff>
      <xdr:row>233</xdr:row>
      <xdr:rowOff>5715</xdr:rowOff>
    </xdr:to>
    <xdr:sp>
      <xdr:nvSpPr>
        <xdr:cNvPr id="18" name="textbox1"/>
        <xdr:cNvSpPr/>
      </xdr:nvSpPr>
      <xdr:spPr>
        <a:xfrm>
          <a:off x="5855970" y="904106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233</xdr:row>
      <xdr:rowOff>0</xdr:rowOff>
    </xdr:from>
    <xdr:to>
      <xdr:col>8</xdr:col>
      <xdr:colOff>327025</xdr:colOff>
      <xdr:row>233</xdr:row>
      <xdr:rowOff>18415</xdr:rowOff>
    </xdr:to>
    <xdr:sp>
      <xdr:nvSpPr>
        <xdr:cNvPr id="19" name="textbox1"/>
        <xdr:cNvSpPr/>
      </xdr:nvSpPr>
      <xdr:spPr>
        <a:xfrm>
          <a:off x="6106795" y="904106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233</xdr:row>
      <xdr:rowOff>0</xdr:rowOff>
    </xdr:from>
    <xdr:to>
      <xdr:col>8</xdr:col>
      <xdr:colOff>334010</xdr:colOff>
      <xdr:row>233</xdr:row>
      <xdr:rowOff>133350</xdr:rowOff>
    </xdr:to>
    <xdr:sp>
      <xdr:nvSpPr>
        <xdr:cNvPr id="20" name="textbox1"/>
        <xdr:cNvSpPr/>
      </xdr:nvSpPr>
      <xdr:spPr>
        <a:xfrm>
          <a:off x="6105525" y="904106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233</xdr:row>
      <xdr:rowOff>0</xdr:rowOff>
    </xdr:from>
    <xdr:to>
      <xdr:col>8</xdr:col>
      <xdr:colOff>297180</xdr:colOff>
      <xdr:row>233</xdr:row>
      <xdr:rowOff>5715</xdr:rowOff>
    </xdr:to>
    <xdr:sp>
      <xdr:nvSpPr>
        <xdr:cNvPr id="21" name="textbox1"/>
        <xdr:cNvSpPr/>
      </xdr:nvSpPr>
      <xdr:spPr>
        <a:xfrm>
          <a:off x="6082030" y="904106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233</xdr:row>
      <xdr:rowOff>0</xdr:rowOff>
    </xdr:from>
    <xdr:to>
      <xdr:col>8</xdr:col>
      <xdr:colOff>321945</xdr:colOff>
      <xdr:row>233</xdr:row>
      <xdr:rowOff>13335</xdr:rowOff>
    </xdr:to>
    <xdr:sp>
      <xdr:nvSpPr>
        <xdr:cNvPr id="22" name="textbox1"/>
        <xdr:cNvSpPr/>
      </xdr:nvSpPr>
      <xdr:spPr>
        <a:xfrm>
          <a:off x="6101080" y="904106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275590</xdr:colOff>
      <xdr:row>233</xdr:row>
      <xdr:rowOff>0</xdr:rowOff>
    </xdr:from>
    <xdr:to>
      <xdr:col>8</xdr:col>
      <xdr:colOff>367030</xdr:colOff>
      <xdr:row>233</xdr:row>
      <xdr:rowOff>133350</xdr:rowOff>
    </xdr:to>
    <xdr:sp>
      <xdr:nvSpPr>
        <xdr:cNvPr id="23" name="textbox1"/>
        <xdr:cNvSpPr/>
      </xdr:nvSpPr>
      <xdr:spPr>
        <a:xfrm>
          <a:off x="6131560" y="904106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233</xdr:row>
      <xdr:rowOff>0</xdr:rowOff>
    </xdr:from>
    <xdr:to>
      <xdr:col>8</xdr:col>
      <xdr:colOff>326390</xdr:colOff>
      <xdr:row>233</xdr:row>
      <xdr:rowOff>17780</xdr:rowOff>
    </xdr:to>
    <xdr:sp>
      <xdr:nvSpPr>
        <xdr:cNvPr id="24" name="textbox1"/>
        <xdr:cNvSpPr/>
      </xdr:nvSpPr>
      <xdr:spPr>
        <a:xfrm>
          <a:off x="6106795" y="904106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233</xdr:row>
      <xdr:rowOff>0</xdr:rowOff>
    </xdr:from>
    <xdr:to>
      <xdr:col>8</xdr:col>
      <xdr:colOff>321945</xdr:colOff>
      <xdr:row>233</xdr:row>
      <xdr:rowOff>13335</xdr:rowOff>
    </xdr:to>
    <xdr:sp>
      <xdr:nvSpPr>
        <xdr:cNvPr id="25" name="textbox1"/>
        <xdr:cNvSpPr/>
      </xdr:nvSpPr>
      <xdr:spPr>
        <a:xfrm>
          <a:off x="6102350" y="904106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251428</xdr:colOff>
      <xdr:row>233</xdr:row>
      <xdr:rowOff>0</xdr:rowOff>
    </xdr:from>
    <xdr:to>
      <xdr:col>8</xdr:col>
      <xdr:colOff>328898</xdr:colOff>
      <xdr:row>233</xdr:row>
      <xdr:rowOff>133350</xdr:rowOff>
    </xdr:to>
    <xdr:sp>
      <xdr:nvSpPr>
        <xdr:cNvPr id="26" name="textbox1"/>
        <xdr:cNvSpPr/>
      </xdr:nvSpPr>
      <xdr:spPr>
        <a:xfrm>
          <a:off x="6106795" y="90410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233</xdr:row>
      <xdr:rowOff>0</xdr:rowOff>
    </xdr:from>
    <xdr:to>
      <xdr:col>8</xdr:col>
      <xdr:colOff>294640</xdr:colOff>
      <xdr:row>233</xdr:row>
      <xdr:rowOff>13335</xdr:rowOff>
    </xdr:to>
    <xdr:sp>
      <xdr:nvSpPr>
        <xdr:cNvPr id="27" name="textbox1"/>
        <xdr:cNvSpPr/>
      </xdr:nvSpPr>
      <xdr:spPr>
        <a:xfrm>
          <a:off x="6088380" y="904106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276860</xdr:colOff>
      <xdr:row>233</xdr:row>
      <xdr:rowOff>0</xdr:rowOff>
    </xdr:from>
    <xdr:to>
      <xdr:col>8</xdr:col>
      <xdr:colOff>369570</xdr:colOff>
      <xdr:row>233</xdr:row>
      <xdr:rowOff>133350</xdr:rowOff>
    </xdr:to>
    <xdr:sp>
      <xdr:nvSpPr>
        <xdr:cNvPr id="28" name="textbox1"/>
        <xdr:cNvSpPr/>
      </xdr:nvSpPr>
      <xdr:spPr>
        <a:xfrm>
          <a:off x="6132830" y="90410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246380</xdr:colOff>
      <xdr:row>233</xdr:row>
      <xdr:rowOff>0</xdr:rowOff>
    </xdr:from>
    <xdr:to>
      <xdr:col>8</xdr:col>
      <xdr:colOff>321945</xdr:colOff>
      <xdr:row>233</xdr:row>
      <xdr:rowOff>12700</xdr:rowOff>
    </xdr:to>
    <xdr:sp>
      <xdr:nvSpPr>
        <xdr:cNvPr id="29" name="textbox1"/>
        <xdr:cNvSpPr/>
      </xdr:nvSpPr>
      <xdr:spPr>
        <a:xfrm>
          <a:off x="6102350" y="904106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251429</xdr:colOff>
      <xdr:row>233</xdr:row>
      <xdr:rowOff>0</xdr:rowOff>
    </xdr:from>
    <xdr:to>
      <xdr:col>8</xdr:col>
      <xdr:colOff>328899</xdr:colOff>
      <xdr:row>233</xdr:row>
      <xdr:rowOff>133350</xdr:rowOff>
    </xdr:to>
    <xdr:sp>
      <xdr:nvSpPr>
        <xdr:cNvPr id="30" name="textbox1"/>
        <xdr:cNvSpPr/>
      </xdr:nvSpPr>
      <xdr:spPr>
        <a:xfrm>
          <a:off x="6106795" y="90410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233</xdr:row>
      <xdr:rowOff>0</xdr:rowOff>
    </xdr:from>
    <xdr:to>
      <xdr:col>8</xdr:col>
      <xdr:colOff>294640</xdr:colOff>
      <xdr:row>233</xdr:row>
      <xdr:rowOff>11430</xdr:rowOff>
    </xdr:to>
    <xdr:sp>
      <xdr:nvSpPr>
        <xdr:cNvPr id="31" name="textbox1"/>
        <xdr:cNvSpPr/>
      </xdr:nvSpPr>
      <xdr:spPr>
        <a:xfrm>
          <a:off x="6088380" y="904106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233</xdr:row>
      <xdr:rowOff>0</xdr:rowOff>
    </xdr:from>
    <xdr:to>
      <xdr:col>8</xdr:col>
      <xdr:colOff>328295</xdr:colOff>
      <xdr:row>233</xdr:row>
      <xdr:rowOff>133350</xdr:rowOff>
    </xdr:to>
    <xdr:sp>
      <xdr:nvSpPr>
        <xdr:cNvPr id="32" name="textbox1"/>
        <xdr:cNvSpPr/>
      </xdr:nvSpPr>
      <xdr:spPr>
        <a:xfrm>
          <a:off x="6106795" y="90410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277495</xdr:colOff>
      <xdr:row>233</xdr:row>
      <xdr:rowOff>0</xdr:rowOff>
    </xdr:from>
    <xdr:to>
      <xdr:col>8</xdr:col>
      <xdr:colOff>381635</xdr:colOff>
      <xdr:row>233</xdr:row>
      <xdr:rowOff>133350</xdr:rowOff>
    </xdr:to>
    <xdr:sp>
      <xdr:nvSpPr>
        <xdr:cNvPr id="33" name="textbox1"/>
        <xdr:cNvSpPr/>
      </xdr:nvSpPr>
      <xdr:spPr>
        <a:xfrm>
          <a:off x="6133465" y="904106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233</xdr:row>
      <xdr:rowOff>0</xdr:rowOff>
    </xdr:from>
    <xdr:to>
      <xdr:col>8</xdr:col>
      <xdr:colOff>327025</xdr:colOff>
      <xdr:row>233</xdr:row>
      <xdr:rowOff>12700</xdr:rowOff>
    </xdr:to>
    <xdr:sp>
      <xdr:nvSpPr>
        <xdr:cNvPr id="34" name="textbox1"/>
        <xdr:cNvSpPr/>
      </xdr:nvSpPr>
      <xdr:spPr>
        <a:xfrm>
          <a:off x="6105525" y="904106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254544</xdr:colOff>
      <xdr:row>233</xdr:row>
      <xdr:rowOff>0</xdr:rowOff>
    </xdr:from>
    <xdr:to>
      <xdr:col>8</xdr:col>
      <xdr:colOff>324394</xdr:colOff>
      <xdr:row>233</xdr:row>
      <xdr:rowOff>133350</xdr:rowOff>
    </xdr:to>
    <xdr:sp>
      <xdr:nvSpPr>
        <xdr:cNvPr id="35" name="textbox1"/>
        <xdr:cNvSpPr/>
      </xdr:nvSpPr>
      <xdr:spPr>
        <a:xfrm>
          <a:off x="6109970" y="904106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227965</xdr:colOff>
      <xdr:row>233</xdr:row>
      <xdr:rowOff>0</xdr:rowOff>
    </xdr:from>
    <xdr:to>
      <xdr:col>8</xdr:col>
      <xdr:colOff>307975</xdr:colOff>
      <xdr:row>233</xdr:row>
      <xdr:rowOff>11430</xdr:rowOff>
    </xdr:to>
    <xdr:sp>
      <xdr:nvSpPr>
        <xdr:cNvPr id="36" name="textbox1"/>
        <xdr:cNvSpPr/>
      </xdr:nvSpPr>
      <xdr:spPr>
        <a:xfrm>
          <a:off x="6083935" y="904106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254635</xdr:colOff>
      <xdr:row>233</xdr:row>
      <xdr:rowOff>0</xdr:rowOff>
    </xdr:from>
    <xdr:to>
      <xdr:col>8</xdr:col>
      <xdr:colOff>334010</xdr:colOff>
      <xdr:row>233</xdr:row>
      <xdr:rowOff>133350</xdr:rowOff>
    </xdr:to>
    <xdr:sp>
      <xdr:nvSpPr>
        <xdr:cNvPr id="37" name="textbox1"/>
        <xdr:cNvSpPr/>
      </xdr:nvSpPr>
      <xdr:spPr>
        <a:xfrm>
          <a:off x="6110605" y="904106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233</xdr:row>
      <xdr:rowOff>0</xdr:rowOff>
    </xdr:from>
    <xdr:to>
      <xdr:col>8</xdr:col>
      <xdr:colOff>92710</xdr:colOff>
      <xdr:row>233</xdr:row>
      <xdr:rowOff>133350</xdr:rowOff>
    </xdr:to>
    <xdr:sp>
      <xdr:nvSpPr>
        <xdr:cNvPr id="38" name="textbox1"/>
        <xdr:cNvSpPr/>
      </xdr:nvSpPr>
      <xdr:spPr>
        <a:xfrm>
          <a:off x="5855970" y="90410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233</xdr:row>
      <xdr:rowOff>0</xdr:rowOff>
    </xdr:from>
    <xdr:to>
      <xdr:col>8</xdr:col>
      <xdr:colOff>75565</xdr:colOff>
      <xdr:row>233</xdr:row>
      <xdr:rowOff>18415</xdr:rowOff>
    </xdr:to>
    <xdr:sp>
      <xdr:nvSpPr>
        <xdr:cNvPr id="39" name="textbox1"/>
        <xdr:cNvSpPr/>
      </xdr:nvSpPr>
      <xdr:spPr>
        <a:xfrm>
          <a:off x="5855970" y="904106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233</xdr:row>
      <xdr:rowOff>0</xdr:rowOff>
    </xdr:from>
    <xdr:to>
      <xdr:col>8</xdr:col>
      <xdr:colOff>85090</xdr:colOff>
      <xdr:row>233</xdr:row>
      <xdr:rowOff>133350</xdr:rowOff>
    </xdr:to>
    <xdr:sp>
      <xdr:nvSpPr>
        <xdr:cNvPr id="40" name="textbox1"/>
        <xdr:cNvSpPr/>
      </xdr:nvSpPr>
      <xdr:spPr>
        <a:xfrm>
          <a:off x="5855970" y="904106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0</xdr:colOff>
      <xdr:row>233</xdr:row>
      <xdr:rowOff>0</xdr:rowOff>
    </xdr:from>
    <xdr:to>
      <xdr:col>8</xdr:col>
      <xdr:colOff>69215</xdr:colOff>
      <xdr:row>233</xdr:row>
      <xdr:rowOff>5715</xdr:rowOff>
    </xdr:to>
    <xdr:sp>
      <xdr:nvSpPr>
        <xdr:cNvPr id="41" name="textbox1"/>
        <xdr:cNvSpPr/>
      </xdr:nvSpPr>
      <xdr:spPr>
        <a:xfrm>
          <a:off x="5855970" y="904106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250825</xdr:colOff>
      <xdr:row>233</xdr:row>
      <xdr:rowOff>0</xdr:rowOff>
    </xdr:from>
    <xdr:to>
      <xdr:col>8</xdr:col>
      <xdr:colOff>327025</xdr:colOff>
      <xdr:row>233</xdr:row>
      <xdr:rowOff>18415</xdr:rowOff>
    </xdr:to>
    <xdr:sp>
      <xdr:nvSpPr>
        <xdr:cNvPr id="42" name="textbox1"/>
        <xdr:cNvSpPr/>
      </xdr:nvSpPr>
      <xdr:spPr>
        <a:xfrm>
          <a:off x="6106795" y="904106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249555</xdr:colOff>
      <xdr:row>233</xdr:row>
      <xdr:rowOff>0</xdr:rowOff>
    </xdr:from>
    <xdr:to>
      <xdr:col>8</xdr:col>
      <xdr:colOff>334010</xdr:colOff>
      <xdr:row>233</xdr:row>
      <xdr:rowOff>133350</xdr:rowOff>
    </xdr:to>
    <xdr:sp>
      <xdr:nvSpPr>
        <xdr:cNvPr id="43" name="textbox1"/>
        <xdr:cNvSpPr/>
      </xdr:nvSpPr>
      <xdr:spPr>
        <a:xfrm>
          <a:off x="6105525" y="904106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226060</xdr:colOff>
      <xdr:row>233</xdr:row>
      <xdr:rowOff>0</xdr:rowOff>
    </xdr:from>
    <xdr:to>
      <xdr:col>8</xdr:col>
      <xdr:colOff>297180</xdr:colOff>
      <xdr:row>233</xdr:row>
      <xdr:rowOff>5715</xdr:rowOff>
    </xdr:to>
    <xdr:sp>
      <xdr:nvSpPr>
        <xdr:cNvPr id="44" name="textbox1"/>
        <xdr:cNvSpPr/>
      </xdr:nvSpPr>
      <xdr:spPr>
        <a:xfrm>
          <a:off x="6082030" y="904106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245110</xdr:colOff>
      <xdr:row>233</xdr:row>
      <xdr:rowOff>0</xdr:rowOff>
    </xdr:from>
    <xdr:to>
      <xdr:col>8</xdr:col>
      <xdr:colOff>321945</xdr:colOff>
      <xdr:row>233</xdr:row>
      <xdr:rowOff>13335</xdr:rowOff>
    </xdr:to>
    <xdr:sp>
      <xdr:nvSpPr>
        <xdr:cNvPr id="45" name="textbox1"/>
        <xdr:cNvSpPr/>
      </xdr:nvSpPr>
      <xdr:spPr>
        <a:xfrm>
          <a:off x="6101080" y="904106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251430</xdr:colOff>
      <xdr:row>233</xdr:row>
      <xdr:rowOff>0</xdr:rowOff>
    </xdr:from>
    <xdr:to>
      <xdr:col>8</xdr:col>
      <xdr:colOff>328900</xdr:colOff>
      <xdr:row>233</xdr:row>
      <xdr:rowOff>133350</xdr:rowOff>
    </xdr:to>
    <xdr:sp>
      <xdr:nvSpPr>
        <xdr:cNvPr id="46" name="textbox1"/>
        <xdr:cNvSpPr/>
      </xdr:nvSpPr>
      <xdr:spPr>
        <a:xfrm>
          <a:off x="6106795" y="90410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275590</xdr:colOff>
      <xdr:row>233</xdr:row>
      <xdr:rowOff>0</xdr:rowOff>
    </xdr:from>
    <xdr:to>
      <xdr:col>10</xdr:col>
      <xdr:colOff>367030</xdr:colOff>
      <xdr:row>233</xdr:row>
      <xdr:rowOff>133350</xdr:rowOff>
    </xdr:to>
    <xdr:sp>
      <xdr:nvSpPr>
        <xdr:cNvPr id="47" name="textbox1"/>
        <xdr:cNvSpPr/>
      </xdr:nvSpPr>
      <xdr:spPr>
        <a:xfrm>
          <a:off x="7665085" y="90410665"/>
          <a:ext cx="914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233</xdr:row>
      <xdr:rowOff>0</xdr:rowOff>
    </xdr:from>
    <xdr:to>
      <xdr:col>10</xdr:col>
      <xdr:colOff>326390</xdr:colOff>
      <xdr:row>233</xdr:row>
      <xdr:rowOff>17780</xdr:rowOff>
    </xdr:to>
    <xdr:sp>
      <xdr:nvSpPr>
        <xdr:cNvPr id="48" name="textbox1"/>
        <xdr:cNvSpPr/>
      </xdr:nvSpPr>
      <xdr:spPr>
        <a:xfrm>
          <a:off x="7640320" y="90410665"/>
          <a:ext cx="75565" cy="177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233</xdr:row>
      <xdr:rowOff>0</xdr:rowOff>
    </xdr:from>
    <xdr:to>
      <xdr:col>10</xdr:col>
      <xdr:colOff>321945</xdr:colOff>
      <xdr:row>233</xdr:row>
      <xdr:rowOff>13335</xdr:rowOff>
    </xdr:to>
    <xdr:sp>
      <xdr:nvSpPr>
        <xdr:cNvPr id="49" name="textbox1"/>
        <xdr:cNvSpPr/>
      </xdr:nvSpPr>
      <xdr:spPr>
        <a:xfrm>
          <a:off x="7635875" y="90410665"/>
          <a:ext cx="7556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251428</xdr:colOff>
      <xdr:row>233</xdr:row>
      <xdr:rowOff>0</xdr:rowOff>
    </xdr:from>
    <xdr:to>
      <xdr:col>10</xdr:col>
      <xdr:colOff>328898</xdr:colOff>
      <xdr:row>233</xdr:row>
      <xdr:rowOff>133350</xdr:rowOff>
    </xdr:to>
    <xdr:sp>
      <xdr:nvSpPr>
        <xdr:cNvPr id="50" name="textbox1"/>
        <xdr:cNvSpPr/>
      </xdr:nvSpPr>
      <xdr:spPr>
        <a:xfrm>
          <a:off x="7640320" y="90410665"/>
          <a:ext cx="7747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233</xdr:row>
      <xdr:rowOff>0</xdr:rowOff>
    </xdr:from>
    <xdr:to>
      <xdr:col>10</xdr:col>
      <xdr:colOff>294640</xdr:colOff>
      <xdr:row>233</xdr:row>
      <xdr:rowOff>13335</xdr:rowOff>
    </xdr:to>
    <xdr:sp>
      <xdr:nvSpPr>
        <xdr:cNvPr id="51" name="textbox1"/>
        <xdr:cNvSpPr/>
      </xdr:nvSpPr>
      <xdr:spPr>
        <a:xfrm>
          <a:off x="7621905" y="90410665"/>
          <a:ext cx="62230"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276860</xdr:colOff>
      <xdr:row>233</xdr:row>
      <xdr:rowOff>0</xdr:rowOff>
    </xdr:from>
    <xdr:to>
      <xdr:col>10</xdr:col>
      <xdr:colOff>369570</xdr:colOff>
      <xdr:row>233</xdr:row>
      <xdr:rowOff>133350</xdr:rowOff>
    </xdr:to>
    <xdr:sp>
      <xdr:nvSpPr>
        <xdr:cNvPr id="52" name="textbox1"/>
        <xdr:cNvSpPr/>
      </xdr:nvSpPr>
      <xdr:spPr>
        <a:xfrm>
          <a:off x="7666355" y="90410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246380</xdr:colOff>
      <xdr:row>233</xdr:row>
      <xdr:rowOff>0</xdr:rowOff>
    </xdr:from>
    <xdr:to>
      <xdr:col>10</xdr:col>
      <xdr:colOff>321945</xdr:colOff>
      <xdr:row>233</xdr:row>
      <xdr:rowOff>12700</xdr:rowOff>
    </xdr:to>
    <xdr:sp>
      <xdr:nvSpPr>
        <xdr:cNvPr id="53" name="textbox1"/>
        <xdr:cNvSpPr/>
      </xdr:nvSpPr>
      <xdr:spPr>
        <a:xfrm>
          <a:off x="7635875" y="90410665"/>
          <a:ext cx="75565"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232410</xdr:colOff>
      <xdr:row>233</xdr:row>
      <xdr:rowOff>0</xdr:rowOff>
    </xdr:from>
    <xdr:to>
      <xdr:col>10</xdr:col>
      <xdr:colOff>294640</xdr:colOff>
      <xdr:row>233</xdr:row>
      <xdr:rowOff>11430</xdr:rowOff>
    </xdr:to>
    <xdr:sp>
      <xdr:nvSpPr>
        <xdr:cNvPr id="54" name="textbox1"/>
        <xdr:cNvSpPr/>
      </xdr:nvSpPr>
      <xdr:spPr>
        <a:xfrm>
          <a:off x="7621905" y="90410665"/>
          <a:ext cx="6223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277495</xdr:colOff>
      <xdr:row>233</xdr:row>
      <xdr:rowOff>0</xdr:rowOff>
    </xdr:from>
    <xdr:to>
      <xdr:col>10</xdr:col>
      <xdr:colOff>381635</xdr:colOff>
      <xdr:row>233</xdr:row>
      <xdr:rowOff>133350</xdr:rowOff>
    </xdr:to>
    <xdr:sp>
      <xdr:nvSpPr>
        <xdr:cNvPr id="55" name="textbox1"/>
        <xdr:cNvSpPr/>
      </xdr:nvSpPr>
      <xdr:spPr>
        <a:xfrm>
          <a:off x="7666990" y="90410665"/>
          <a:ext cx="10414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233</xdr:row>
      <xdr:rowOff>0</xdr:rowOff>
    </xdr:from>
    <xdr:to>
      <xdr:col>10</xdr:col>
      <xdr:colOff>327025</xdr:colOff>
      <xdr:row>233</xdr:row>
      <xdr:rowOff>12700</xdr:rowOff>
    </xdr:to>
    <xdr:sp>
      <xdr:nvSpPr>
        <xdr:cNvPr id="56" name="textbox1"/>
        <xdr:cNvSpPr/>
      </xdr:nvSpPr>
      <xdr:spPr>
        <a:xfrm>
          <a:off x="7639050" y="90410665"/>
          <a:ext cx="7747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254544</xdr:colOff>
      <xdr:row>233</xdr:row>
      <xdr:rowOff>0</xdr:rowOff>
    </xdr:from>
    <xdr:to>
      <xdr:col>10</xdr:col>
      <xdr:colOff>324394</xdr:colOff>
      <xdr:row>233</xdr:row>
      <xdr:rowOff>133350</xdr:rowOff>
    </xdr:to>
    <xdr:sp>
      <xdr:nvSpPr>
        <xdr:cNvPr id="57" name="textbox1"/>
        <xdr:cNvSpPr/>
      </xdr:nvSpPr>
      <xdr:spPr>
        <a:xfrm>
          <a:off x="7643495" y="90410665"/>
          <a:ext cx="6985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227965</xdr:colOff>
      <xdr:row>233</xdr:row>
      <xdr:rowOff>0</xdr:rowOff>
    </xdr:from>
    <xdr:to>
      <xdr:col>10</xdr:col>
      <xdr:colOff>307975</xdr:colOff>
      <xdr:row>233</xdr:row>
      <xdr:rowOff>11430</xdr:rowOff>
    </xdr:to>
    <xdr:sp>
      <xdr:nvSpPr>
        <xdr:cNvPr id="58" name="textbox1"/>
        <xdr:cNvSpPr/>
      </xdr:nvSpPr>
      <xdr:spPr>
        <a:xfrm>
          <a:off x="7617460" y="90410665"/>
          <a:ext cx="80010" cy="1143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254635</xdr:colOff>
      <xdr:row>233</xdr:row>
      <xdr:rowOff>0</xdr:rowOff>
    </xdr:from>
    <xdr:to>
      <xdr:col>10</xdr:col>
      <xdr:colOff>334010</xdr:colOff>
      <xdr:row>233</xdr:row>
      <xdr:rowOff>133350</xdr:rowOff>
    </xdr:to>
    <xdr:sp>
      <xdr:nvSpPr>
        <xdr:cNvPr id="59" name="textbox1"/>
        <xdr:cNvSpPr/>
      </xdr:nvSpPr>
      <xdr:spPr>
        <a:xfrm>
          <a:off x="7644130" y="90410665"/>
          <a:ext cx="7937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233</xdr:row>
      <xdr:rowOff>0</xdr:rowOff>
    </xdr:from>
    <xdr:to>
      <xdr:col>10</xdr:col>
      <xdr:colOff>92710</xdr:colOff>
      <xdr:row>233</xdr:row>
      <xdr:rowOff>133350</xdr:rowOff>
    </xdr:to>
    <xdr:sp>
      <xdr:nvSpPr>
        <xdr:cNvPr id="60" name="textbox1"/>
        <xdr:cNvSpPr/>
      </xdr:nvSpPr>
      <xdr:spPr>
        <a:xfrm>
          <a:off x="7389495" y="90410665"/>
          <a:ext cx="9271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233</xdr:row>
      <xdr:rowOff>0</xdr:rowOff>
    </xdr:from>
    <xdr:to>
      <xdr:col>10</xdr:col>
      <xdr:colOff>75565</xdr:colOff>
      <xdr:row>233</xdr:row>
      <xdr:rowOff>18415</xdr:rowOff>
    </xdr:to>
    <xdr:sp>
      <xdr:nvSpPr>
        <xdr:cNvPr id="61" name="textbox1"/>
        <xdr:cNvSpPr/>
      </xdr:nvSpPr>
      <xdr:spPr>
        <a:xfrm>
          <a:off x="7389495" y="90410665"/>
          <a:ext cx="75565"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233</xdr:row>
      <xdr:rowOff>0</xdr:rowOff>
    </xdr:from>
    <xdr:to>
      <xdr:col>10</xdr:col>
      <xdr:colOff>85090</xdr:colOff>
      <xdr:row>233</xdr:row>
      <xdr:rowOff>133350</xdr:rowOff>
    </xdr:to>
    <xdr:sp>
      <xdr:nvSpPr>
        <xdr:cNvPr id="62" name="textbox1"/>
        <xdr:cNvSpPr/>
      </xdr:nvSpPr>
      <xdr:spPr>
        <a:xfrm>
          <a:off x="7389495" y="90410665"/>
          <a:ext cx="85090"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0</xdr:colOff>
      <xdr:row>233</xdr:row>
      <xdr:rowOff>0</xdr:rowOff>
    </xdr:from>
    <xdr:to>
      <xdr:col>10</xdr:col>
      <xdr:colOff>69215</xdr:colOff>
      <xdr:row>233</xdr:row>
      <xdr:rowOff>5715</xdr:rowOff>
    </xdr:to>
    <xdr:sp>
      <xdr:nvSpPr>
        <xdr:cNvPr id="63" name="textbox1"/>
        <xdr:cNvSpPr/>
      </xdr:nvSpPr>
      <xdr:spPr>
        <a:xfrm>
          <a:off x="7389495" y="90410665"/>
          <a:ext cx="69215"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250825</xdr:colOff>
      <xdr:row>233</xdr:row>
      <xdr:rowOff>0</xdr:rowOff>
    </xdr:from>
    <xdr:to>
      <xdr:col>10</xdr:col>
      <xdr:colOff>327025</xdr:colOff>
      <xdr:row>233</xdr:row>
      <xdr:rowOff>18415</xdr:rowOff>
    </xdr:to>
    <xdr:sp>
      <xdr:nvSpPr>
        <xdr:cNvPr id="64" name="textbox1"/>
        <xdr:cNvSpPr/>
      </xdr:nvSpPr>
      <xdr:spPr>
        <a:xfrm>
          <a:off x="7640320" y="90410665"/>
          <a:ext cx="76200" cy="184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249555</xdr:colOff>
      <xdr:row>233</xdr:row>
      <xdr:rowOff>0</xdr:rowOff>
    </xdr:from>
    <xdr:to>
      <xdr:col>10</xdr:col>
      <xdr:colOff>334010</xdr:colOff>
      <xdr:row>233</xdr:row>
      <xdr:rowOff>133350</xdr:rowOff>
    </xdr:to>
    <xdr:sp>
      <xdr:nvSpPr>
        <xdr:cNvPr id="65" name="textbox1"/>
        <xdr:cNvSpPr/>
      </xdr:nvSpPr>
      <xdr:spPr>
        <a:xfrm>
          <a:off x="7639050" y="90410665"/>
          <a:ext cx="84455" cy="13335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226060</xdr:colOff>
      <xdr:row>233</xdr:row>
      <xdr:rowOff>0</xdr:rowOff>
    </xdr:from>
    <xdr:to>
      <xdr:col>10</xdr:col>
      <xdr:colOff>297180</xdr:colOff>
      <xdr:row>233</xdr:row>
      <xdr:rowOff>5715</xdr:rowOff>
    </xdr:to>
    <xdr:sp>
      <xdr:nvSpPr>
        <xdr:cNvPr id="66" name="textbox1"/>
        <xdr:cNvSpPr/>
      </xdr:nvSpPr>
      <xdr:spPr>
        <a:xfrm>
          <a:off x="7615555" y="90410665"/>
          <a:ext cx="71120" cy="571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10</xdr:col>
      <xdr:colOff>245110</xdr:colOff>
      <xdr:row>233</xdr:row>
      <xdr:rowOff>0</xdr:rowOff>
    </xdr:from>
    <xdr:to>
      <xdr:col>10</xdr:col>
      <xdr:colOff>321945</xdr:colOff>
      <xdr:row>233</xdr:row>
      <xdr:rowOff>13335</xdr:rowOff>
    </xdr:to>
    <xdr:sp>
      <xdr:nvSpPr>
        <xdr:cNvPr id="67" name="textbox1"/>
        <xdr:cNvSpPr/>
      </xdr:nvSpPr>
      <xdr:spPr>
        <a:xfrm>
          <a:off x="7634605" y="90410665"/>
          <a:ext cx="76835" cy="1333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274955</xdr:colOff>
      <xdr:row>701</xdr:row>
      <xdr:rowOff>0</xdr:rowOff>
    </xdr:from>
    <xdr:to>
      <xdr:col>9</xdr:col>
      <xdr:colOff>367030</xdr:colOff>
      <xdr:row>701</xdr:row>
      <xdr:rowOff>132080</xdr:rowOff>
    </xdr:to>
    <xdr:sp>
      <xdr:nvSpPr>
        <xdr:cNvPr id="68" name="textbox1"/>
        <xdr:cNvSpPr/>
      </xdr:nvSpPr>
      <xdr:spPr>
        <a:xfrm>
          <a:off x="6940550" y="269633065"/>
          <a:ext cx="920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701</xdr:row>
      <xdr:rowOff>0</xdr:rowOff>
    </xdr:from>
    <xdr:to>
      <xdr:col>9</xdr:col>
      <xdr:colOff>326390</xdr:colOff>
      <xdr:row>701</xdr:row>
      <xdr:rowOff>20955</xdr:rowOff>
    </xdr:to>
    <xdr:sp>
      <xdr:nvSpPr>
        <xdr:cNvPr id="69" name="textbox1"/>
        <xdr:cNvSpPr/>
      </xdr:nvSpPr>
      <xdr:spPr>
        <a:xfrm>
          <a:off x="6917055" y="269633065"/>
          <a:ext cx="74930"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246380</xdr:colOff>
      <xdr:row>701</xdr:row>
      <xdr:rowOff>0</xdr:rowOff>
    </xdr:from>
    <xdr:to>
      <xdr:col>9</xdr:col>
      <xdr:colOff>321945</xdr:colOff>
      <xdr:row>701</xdr:row>
      <xdr:rowOff>13970</xdr:rowOff>
    </xdr:to>
    <xdr:sp>
      <xdr:nvSpPr>
        <xdr:cNvPr id="70" name="textbox1"/>
        <xdr:cNvSpPr/>
      </xdr:nvSpPr>
      <xdr:spPr>
        <a:xfrm>
          <a:off x="6911975" y="269633065"/>
          <a:ext cx="7556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251460</xdr:colOff>
      <xdr:row>701</xdr:row>
      <xdr:rowOff>0</xdr:rowOff>
    </xdr:from>
    <xdr:to>
      <xdr:col>9</xdr:col>
      <xdr:colOff>328295</xdr:colOff>
      <xdr:row>701</xdr:row>
      <xdr:rowOff>132080</xdr:rowOff>
    </xdr:to>
    <xdr:sp>
      <xdr:nvSpPr>
        <xdr:cNvPr id="71" name="textbox1"/>
        <xdr:cNvSpPr/>
      </xdr:nvSpPr>
      <xdr:spPr>
        <a:xfrm>
          <a:off x="6917055" y="269633065"/>
          <a:ext cx="7683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232410</xdr:colOff>
      <xdr:row>701</xdr:row>
      <xdr:rowOff>0</xdr:rowOff>
    </xdr:from>
    <xdr:to>
      <xdr:col>9</xdr:col>
      <xdr:colOff>294640</xdr:colOff>
      <xdr:row>701</xdr:row>
      <xdr:rowOff>13970</xdr:rowOff>
    </xdr:to>
    <xdr:sp>
      <xdr:nvSpPr>
        <xdr:cNvPr id="72" name="textbox1"/>
        <xdr:cNvSpPr/>
      </xdr:nvSpPr>
      <xdr:spPr>
        <a:xfrm>
          <a:off x="6898005" y="269633065"/>
          <a:ext cx="6223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276860</xdr:colOff>
      <xdr:row>701</xdr:row>
      <xdr:rowOff>0</xdr:rowOff>
    </xdr:from>
    <xdr:to>
      <xdr:col>9</xdr:col>
      <xdr:colOff>369570</xdr:colOff>
      <xdr:row>701</xdr:row>
      <xdr:rowOff>132080</xdr:rowOff>
    </xdr:to>
    <xdr:sp>
      <xdr:nvSpPr>
        <xdr:cNvPr id="73" name="textbox1"/>
        <xdr:cNvSpPr/>
      </xdr:nvSpPr>
      <xdr:spPr>
        <a:xfrm>
          <a:off x="6942455" y="269633065"/>
          <a:ext cx="9271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277495</xdr:colOff>
      <xdr:row>701</xdr:row>
      <xdr:rowOff>0</xdr:rowOff>
    </xdr:from>
    <xdr:to>
      <xdr:col>9</xdr:col>
      <xdr:colOff>381635</xdr:colOff>
      <xdr:row>701</xdr:row>
      <xdr:rowOff>132080</xdr:rowOff>
    </xdr:to>
    <xdr:sp>
      <xdr:nvSpPr>
        <xdr:cNvPr id="74" name="textbox1"/>
        <xdr:cNvSpPr/>
      </xdr:nvSpPr>
      <xdr:spPr>
        <a:xfrm>
          <a:off x="6943090" y="26963306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701</xdr:row>
      <xdr:rowOff>0</xdr:rowOff>
    </xdr:from>
    <xdr:to>
      <xdr:col>9</xdr:col>
      <xdr:colOff>327025</xdr:colOff>
      <xdr:row>701</xdr:row>
      <xdr:rowOff>13970</xdr:rowOff>
    </xdr:to>
    <xdr:sp>
      <xdr:nvSpPr>
        <xdr:cNvPr id="75" name="textbox1"/>
        <xdr:cNvSpPr/>
      </xdr:nvSpPr>
      <xdr:spPr>
        <a:xfrm>
          <a:off x="6915150" y="269633065"/>
          <a:ext cx="7747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263525</xdr:colOff>
      <xdr:row>701</xdr:row>
      <xdr:rowOff>13970</xdr:rowOff>
    </xdr:from>
    <xdr:to>
      <xdr:col>9</xdr:col>
      <xdr:colOff>395605</xdr:colOff>
      <xdr:row>701</xdr:row>
      <xdr:rowOff>118110</xdr:rowOff>
    </xdr:to>
    <xdr:sp>
      <xdr:nvSpPr>
        <xdr:cNvPr id="76" name="textbox1"/>
        <xdr:cNvSpPr/>
      </xdr:nvSpPr>
      <xdr:spPr>
        <a:xfrm rot="16860000">
          <a:off x="6943090" y="269633065"/>
          <a:ext cx="10414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职能研发岗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销售岗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rPr>
            <a:t>研发岗</a:t>
          </a:r>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254000</xdr:colOff>
      <xdr:row>701</xdr:row>
      <xdr:rowOff>0</xdr:rowOff>
    </xdr:from>
    <xdr:to>
      <xdr:col>9</xdr:col>
      <xdr:colOff>323850</xdr:colOff>
      <xdr:row>701</xdr:row>
      <xdr:rowOff>132080</xdr:rowOff>
    </xdr:to>
    <xdr:sp>
      <xdr:nvSpPr>
        <xdr:cNvPr id="77" name="textbox1"/>
        <xdr:cNvSpPr/>
      </xdr:nvSpPr>
      <xdr:spPr>
        <a:xfrm>
          <a:off x="6919595" y="269633065"/>
          <a:ext cx="6985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227965</xdr:colOff>
      <xdr:row>701</xdr:row>
      <xdr:rowOff>0</xdr:rowOff>
    </xdr:from>
    <xdr:to>
      <xdr:col>9</xdr:col>
      <xdr:colOff>307975</xdr:colOff>
      <xdr:row>701</xdr:row>
      <xdr:rowOff>13970</xdr:rowOff>
    </xdr:to>
    <xdr:sp>
      <xdr:nvSpPr>
        <xdr:cNvPr id="78" name="textbox1"/>
        <xdr:cNvSpPr/>
      </xdr:nvSpPr>
      <xdr:spPr>
        <a:xfrm>
          <a:off x="6893560" y="269633065"/>
          <a:ext cx="80010"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254635</xdr:colOff>
      <xdr:row>701</xdr:row>
      <xdr:rowOff>0</xdr:rowOff>
    </xdr:from>
    <xdr:to>
      <xdr:col>9</xdr:col>
      <xdr:colOff>334010</xdr:colOff>
      <xdr:row>701</xdr:row>
      <xdr:rowOff>132080</xdr:rowOff>
    </xdr:to>
    <xdr:sp>
      <xdr:nvSpPr>
        <xdr:cNvPr id="79" name="textbox1"/>
        <xdr:cNvSpPr/>
      </xdr:nvSpPr>
      <xdr:spPr>
        <a:xfrm>
          <a:off x="6920230" y="269633065"/>
          <a:ext cx="7937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701</xdr:row>
      <xdr:rowOff>0</xdr:rowOff>
    </xdr:from>
    <xdr:to>
      <xdr:col>9</xdr:col>
      <xdr:colOff>75565</xdr:colOff>
      <xdr:row>701</xdr:row>
      <xdr:rowOff>20955</xdr:rowOff>
    </xdr:to>
    <xdr:sp>
      <xdr:nvSpPr>
        <xdr:cNvPr id="80" name="textbox1"/>
        <xdr:cNvSpPr/>
      </xdr:nvSpPr>
      <xdr:spPr>
        <a:xfrm>
          <a:off x="6665595" y="269633065"/>
          <a:ext cx="75565" cy="2095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701</xdr:row>
      <xdr:rowOff>0</xdr:rowOff>
    </xdr:from>
    <xdr:to>
      <xdr:col>9</xdr:col>
      <xdr:colOff>85090</xdr:colOff>
      <xdr:row>701</xdr:row>
      <xdr:rowOff>132080</xdr:rowOff>
    </xdr:to>
    <xdr:sp>
      <xdr:nvSpPr>
        <xdr:cNvPr id="81" name="textbox1"/>
        <xdr:cNvSpPr/>
      </xdr:nvSpPr>
      <xdr:spPr>
        <a:xfrm>
          <a:off x="6665595" y="269633065"/>
          <a:ext cx="85090"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0</xdr:colOff>
      <xdr:row>701</xdr:row>
      <xdr:rowOff>0</xdr:rowOff>
    </xdr:from>
    <xdr:to>
      <xdr:col>9</xdr:col>
      <xdr:colOff>69215</xdr:colOff>
      <xdr:row>701</xdr:row>
      <xdr:rowOff>6985</xdr:rowOff>
    </xdr:to>
    <xdr:sp>
      <xdr:nvSpPr>
        <xdr:cNvPr id="82" name="textbox1"/>
        <xdr:cNvSpPr/>
      </xdr:nvSpPr>
      <xdr:spPr>
        <a:xfrm>
          <a:off x="6665595" y="269633065"/>
          <a:ext cx="69215"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249555</xdr:colOff>
      <xdr:row>701</xdr:row>
      <xdr:rowOff>0</xdr:rowOff>
    </xdr:from>
    <xdr:to>
      <xdr:col>9</xdr:col>
      <xdr:colOff>334010</xdr:colOff>
      <xdr:row>701</xdr:row>
      <xdr:rowOff>132080</xdr:rowOff>
    </xdr:to>
    <xdr:sp>
      <xdr:nvSpPr>
        <xdr:cNvPr id="83" name="textbox1"/>
        <xdr:cNvSpPr/>
      </xdr:nvSpPr>
      <xdr:spPr>
        <a:xfrm>
          <a:off x="6915150" y="269633065"/>
          <a:ext cx="84455" cy="13208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226060</xdr:colOff>
      <xdr:row>701</xdr:row>
      <xdr:rowOff>0</xdr:rowOff>
    </xdr:from>
    <xdr:to>
      <xdr:col>9</xdr:col>
      <xdr:colOff>297180</xdr:colOff>
      <xdr:row>701</xdr:row>
      <xdr:rowOff>6985</xdr:rowOff>
    </xdr:to>
    <xdr:sp>
      <xdr:nvSpPr>
        <xdr:cNvPr id="84" name="textbox1"/>
        <xdr:cNvSpPr/>
      </xdr:nvSpPr>
      <xdr:spPr>
        <a:xfrm>
          <a:off x="6891655" y="269633065"/>
          <a:ext cx="71120" cy="6985"/>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9</xdr:col>
      <xdr:colOff>245110</xdr:colOff>
      <xdr:row>701</xdr:row>
      <xdr:rowOff>0</xdr:rowOff>
    </xdr:from>
    <xdr:to>
      <xdr:col>9</xdr:col>
      <xdr:colOff>321945</xdr:colOff>
      <xdr:row>701</xdr:row>
      <xdr:rowOff>13970</xdr:rowOff>
    </xdr:to>
    <xdr:sp>
      <xdr:nvSpPr>
        <xdr:cNvPr id="85" name="textbox1"/>
        <xdr:cNvSpPr/>
      </xdr:nvSpPr>
      <xdr:spPr>
        <a:xfrm>
          <a:off x="6910705" y="269633065"/>
          <a:ext cx="76835" cy="1397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847</xdr:row>
      <xdr:rowOff>0</xdr:rowOff>
    </xdr:from>
    <xdr:to>
      <xdr:col>4</xdr:col>
      <xdr:colOff>321945</xdr:colOff>
      <xdr:row>847</xdr:row>
      <xdr:rowOff>12700</xdr:rowOff>
    </xdr:to>
    <xdr:sp>
      <xdr:nvSpPr>
        <xdr:cNvPr id="86" name="textbox1"/>
        <xdr:cNvSpPr/>
      </xdr:nvSpPr>
      <xdr:spPr>
        <a:xfrm>
          <a:off x="3114675" y="3253987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847</xdr:row>
      <xdr:rowOff>0</xdr:rowOff>
    </xdr:from>
    <xdr:to>
      <xdr:col>4</xdr:col>
      <xdr:colOff>294640</xdr:colOff>
      <xdr:row>847</xdr:row>
      <xdr:rowOff>10160</xdr:rowOff>
    </xdr:to>
    <xdr:sp>
      <xdr:nvSpPr>
        <xdr:cNvPr id="87" name="textbox1"/>
        <xdr:cNvSpPr/>
      </xdr:nvSpPr>
      <xdr:spPr>
        <a:xfrm>
          <a:off x="3101340" y="3253987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245745</xdr:colOff>
      <xdr:row>847</xdr:row>
      <xdr:rowOff>0</xdr:rowOff>
    </xdr:from>
    <xdr:to>
      <xdr:col>8</xdr:col>
      <xdr:colOff>321945</xdr:colOff>
      <xdr:row>847</xdr:row>
      <xdr:rowOff>12700</xdr:rowOff>
    </xdr:to>
    <xdr:sp>
      <xdr:nvSpPr>
        <xdr:cNvPr id="88" name="textbox1"/>
        <xdr:cNvSpPr/>
      </xdr:nvSpPr>
      <xdr:spPr>
        <a:xfrm>
          <a:off x="6101715" y="3253987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8</xdr:col>
      <xdr:colOff>232410</xdr:colOff>
      <xdr:row>847</xdr:row>
      <xdr:rowOff>0</xdr:rowOff>
    </xdr:from>
    <xdr:to>
      <xdr:col>8</xdr:col>
      <xdr:colOff>294640</xdr:colOff>
      <xdr:row>847</xdr:row>
      <xdr:rowOff>10160</xdr:rowOff>
    </xdr:to>
    <xdr:sp>
      <xdr:nvSpPr>
        <xdr:cNvPr id="89" name="textbox1"/>
        <xdr:cNvSpPr/>
      </xdr:nvSpPr>
      <xdr:spPr>
        <a:xfrm>
          <a:off x="6088380" y="3253987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245745</xdr:colOff>
      <xdr:row>847</xdr:row>
      <xdr:rowOff>0</xdr:rowOff>
    </xdr:from>
    <xdr:to>
      <xdr:col>4</xdr:col>
      <xdr:colOff>321945</xdr:colOff>
      <xdr:row>847</xdr:row>
      <xdr:rowOff>12700</xdr:rowOff>
    </xdr:to>
    <xdr:sp>
      <xdr:nvSpPr>
        <xdr:cNvPr id="90" name="textbox1"/>
        <xdr:cNvSpPr/>
      </xdr:nvSpPr>
      <xdr:spPr>
        <a:xfrm>
          <a:off x="3114675" y="325398765"/>
          <a:ext cx="76200" cy="1270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twoCellAnchor editAs="oneCell">
    <xdr:from>
      <xdr:col>4</xdr:col>
      <xdr:colOff>232410</xdr:colOff>
      <xdr:row>847</xdr:row>
      <xdr:rowOff>0</xdr:rowOff>
    </xdr:from>
    <xdr:to>
      <xdr:col>4</xdr:col>
      <xdr:colOff>294640</xdr:colOff>
      <xdr:row>847</xdr:row>
      <xdr:rowOff>10160</xdr:rowOff>
    </xdr:to>
    <xdr:sp>
      <xdr:nvSpPr>
        <xdr:cNvPr id="91" name="textbox1"/>
        <xdr:cNvSpPr/>
      </xdr:nvSpPr>
      <xdr:spPr>
        <a:xfrm>
          <a:off x="3101340" y="325398765"/>
          <a:ext cx="62230" cy="10160"/>
        </a:xfrm>
        <a:prstGeom prst="rect">
          <a:avLst/>
        </a:prstGeom>
        <a:noFill/>
        <a:ln w="9525">
          <a:noFill/>
        </a:ln>
      </xdr:spPr>
      <xdr:txBody>
        <a:bodyPr vertOverflow="clip" vert="wordArtVertRtl" wrap="square" lIns="0" tIns="0" rIns="0" bIns="0" anchor="t" anchorCtr="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endParaRPr lang="zh-CN" altLang="en-US" sz="100">
            <a:solidFill>
              <a:srgbClr xmlns:mc="http://schemas.openxmlformats.org/markup-compatibility/2006" xmlns:a14="http://schemas.microsoft.com/office/drawing/2010/main" val="000000" mc:Ignorable="a14" a14:legacySpreadsheetColorIndex="8"/>
            </a:solidFill>
            <a:latin typeface="Calibri" panose="020F0502020204030204" charset="0"/>
            <a:ea typeface="Calibri" panose="020F0502020204030204" charset="0"/>
            <a:cs typeface="Calibri" panose="020F0502020204030204" charset="0"/>
            <a:sym typeface="Calibri" panose="020F0502020204030204" charset="0"/>
          </a:endParaRPr>
        </a:p>
        <a:p>
          <a:pPr algn="l" rtl="0"/>
          <a:r>
            <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rPr>
            <a:t>)</a:t>
          </a:r>
          <a:endParaRPr lang="zh-CN" altLang="en-US" sz="1000">
            <a:solidFill>
              <a:srgbClr xmlns:mc="http://schemas.openxmlformats.org/markup-compatibility/2006" xmlns:a14="http://schemas.microsoft.com/office/drawing/2010/main" val="000000" mc:Ignorable="a14" a14:legacySpreadsheetColorIndex="8"/>
            </a:solidFill>
            <a:latin typeface="仿宋" panose="02010609060101010101" charset="-122"/>
            <a:ea typeface="仿宋" panose="02010609060101010101" charset="-122"/>
            <a:cs typeface="仿宋" panose="02010609060101010101" charset="-122"/>
            <a:sym typeface="仿宋" panose="02010609060101010101" charset="-122"/>
          </a:endParaRP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mailto:xushuhui@jlu-cairi.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136957856@qq.com" TargetMode="External"/><Relationship Id="rId8" Type="http://schemas.openxmlformats.org/officeDocument/2006/relationships/hyperlink" Target="mailto:790676162@qq.com" TargetMode="External"/><Relationship Id="rId7" Type="http://schemas.openxmlformats.org/officeDocument/2006/relationships/hyperlink" Target="mailto:zcgfhr@innochina.ltd" TargetMode="External"/><Relationship Id="rId6" Type="http://schemas.openxmlformats.org/officeDocument/2006/relationships/hyperlink" Target="mailto:sljtzhaopin@126.com" TargetMode="External"/><Relationship Id="rId5" Type="http://schemas.openxmlformats.org/officeDocument/2006/relationships/hyperlink" Target="mailto:hr@titan24.com" TargetMode="External"/><Relationship Id="rId4" Type="http://schemas.openxmlformats.org/officeDocument/2006/relationships/hyperlink" Target="mailto:284406697@qq.com" TargetMode="External"/><Relationship Id="rId3" Type="http://schemas.openxmlformats.org/officeDocument/2006/relationships/hyperlink" Target="mailto:554915451@qq.com" TargetMode="External"/><Relationship Id="rId20" Type="http://schemas.openxmlformats.org/officeDocument/2006/relationships/hyperlink" Target="mailto:zuobr.sj.hn@chinaccs.cn" TargetMode="External"/><Relationship Id="rId2" Type="http://schemas.openxmlformats.org/officeDocument/2006/relationships/hyperlink" Target="mailto:897939927@qq.com" TargetMode="External"/><Relationship Id="rId19" Type="http://schemas.openxmlformats.org/officeDocument/2006/relationships/hyperlink" Target="mailto:hnHR@ctc.ac.cn" TargetMode="External"/><Relationship Id="rId18" Type="http://schemas.openxmlformats.org/officeDocument/2006/relationships/hyperlink" Target="mailto:yysnfjt@163.com" TargetMode="External"/><Relationship Id="rId17" Type="http://schemas.openxmlformats.org/officeDocument/2006/relationships/hyperlink" Target="mailto:121327964@qq.com" TargetMode="External"/><Relationship Id="rId16" Type="http://schemas.openxmlformats.org/officeDocument/2006/relationships/hyperlink" Target="mailto:398991186@qq.com" TargetMode="External"/><Relationship Id="rId15" Type="http://schemas.openxmlformats.org/officeDocument/2006/relationships/hyperlink" Target="mailto:461661354@qq.com" TargetMode="External"/><Relationship Id="rId14" Type="http://schemas.openxmlformats.org/officeDocument/2006/relationships/hyperlink" Target="mailto:563891014@qq.com" TargetMode="External"/><Relationship Id="rId13" Type="http://schemas.openxmlformats.org/officeDocument/2006/relationships/hyperlink" Target="mailto:1255407146@qq.com" TargetMode="External"/><Relationship Id="rId12" Type="http://schemas.openxmlformats.org/officeDocument/2006/relationships/hyperlink" Target="mailto:13100305500@wo.cn" TargetMode="External"/><Relationship Id="rId11" Type="http://schemas.openxmlformats.org/officeDocument/2006/relationships/hyperlink" Target="mailto:2283163422@qq.com" TargetMode="External"/><Relationship Id="rId10" Type="http://schemas.openxmlformats.org/officeDocument/2006/relationships/hyperlink" Target="mailto:362308676@qq.com"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9" Type="http://schemas.openxmlformats.org/officeDocument/2006/relationships/hyperlink" Target="mailto:2119640581@qq.com" TargetMode="External"/><Relationship Id="rId98" Type="http://schemas.openxmlformats.org/officeDocument/2006/relationships/hyperlink" Target="mailto:rlzy@icpec.cn" TargetMode="External"/><Relationship Id="rId97" Type="http://schemas.openxmlformats.org/officeDocument/2006/relationships/hyperlink" Target="mailto:jiwenhao@baixiangfood.com" TargetMode="External"/><Relationship Id="rId96" Type="http://schemas.openxmlformats.org/officeDocument/2006/relationships/hyperlink" Target="mailto:3300740835@qq.com" TargetMode="External"/><Relationship Id="rId95" Type="http://schemas.openxmlformats.org/officeDocument/2006/relationships/hyperlink" Target="mailto:yyhr@jingyuan.com" TargetMode="External"/><Relationship Id="rId94" Type="http://schemas.openxmlformats.org/officeDocument/2006/relationships/hyperlink" Target="mailto:2365879776@qq.com" TargetMode="External"/><Relationship Id="rId93" Type="http://schemas.openxmlformats.org/officeDocument/2006/relationships/hyperlink" Target="mailto:1204852281@qq.com" TargetMode="External"/><Relationship Id="rId92" Type="http://schemas.openxmlformats.org/officeDocument/2006/relationships/hyperlink" Target="mailto:zhuoyunduo@cn.wilmar-intl.com" TargetMode="External"/><Relationship Id="rId91" Type="http://schemas.openxmlformats.org/officeDocument/2006/relationships/hyperlink" Target="mailto:565835758@qq.com" TargetMode="External"/><Relationship Id="rId90" Type="http://schemas.openxmlformats.org/officeDocument/2006/relationships/hyperlink" Target="mailto:haisheng.chen@yumchina.com" TargetMode="External"/><Relationship Id="rId9" Type="http://schemas.openxmlformats.org/officeDocument/2006/relationships/hyperlink" Target="mailto:2276592612@qq.com" TargetMode="External"/><Relationship Id="rId89" Type="http://schemas.openxmlformats.org/officeDocument/2006/relationships/hyperlink" Target="mailto:373470043@qq.com" TargetMode="External"/><Relationship Id="rId88" Type="http://schemas.openxmlformats.org/officeDocument/2006/relationships/hyperlink" Target="mailto:2921123367@qq.com" TargetMode="External"/><Relationship Id="rId87" Type="http://schemas.openxmlformats.org/officeDocument/2006/relationships/hyperlink" Target="mailto:862956614@qq.com" TargetMode="External"/><Relationship Id="rId86" Type="http://schemas.openxmlformats.org/officeDocument/2006/relationships/hyperlink" Target="mailto:858917306@QQ%0a" TargetMode="External"/><Relationship Id="rId85" Type="http://schemas.openxmlformats.org/officeDocument/2006/relationships/hyperlink" Target="mailto:449113181@qq.com" TargetMode="External"/><Relationship Id="rId84" Type="http://schemas.openxmlformats.org/officeDocument/2006/relationships/hyperlink" Target="mailto:292598690@qq.com" TargetMode="External"/><Relationship Id="rId83" Type="http://schemas.openxmlformats.org/officeDocument/2006/relationships/hyperlink" Target="mailto:16673048888@163.com" TargetMode="External"/><Relationship Id="rId82" Type="http://schemas.openxmlformats.org/officeDocument/2006/relationships/hyperlink" Target="mailto:455167466@qq.com" TargetMode="External"/><Relationship Id="rId81" Type="http://schemas.openxmlformats.org/officeDocument/2006/relationships/hyperlink" Target="mailto:gongzuoweixin@hunanzunjia.com.cn" TargetMode="External"/><Relationship Id="rId80" Type="http://schemas.openxmlformats.org/officeDocument/2006/relationships/hyperlink" Target="mailto:842183238@qq.com" TargetMode="External"/><Relationship Id="rId8" Type="http://schemas.openxmlformats.org/officeDocument/2006/relationships/hyperlink" Target="mailto:yanling_peng@mfstechnology.com" TargetMode="External"/><Relationship Id="rId79" Type="http://schemas.openxmlformats.org/officeDocument/2006/relationships/hyperlink" Target="mailto:lx805017984@xcsc.com" TargetMode="External"/><Relationship Id="rId78" Type="http://schemas.openxmlformats.org/officeDocument/2006/relationships/hyperlink" Target="mailto:PKPK0701@qq.com" TargetMode="External"/><Relationship Id="rId77" Type="http://schemas.openxmlformats.org/officeDocument/2006/relationships/hyperlink" Target="mailto:2590516044@qq.com" TargetMode="External"/><Relationship Id="rId76" Type="http://schemas.openxmlformats.org/officeDocument/2006/relationships/hyperlink" Target="mailto:252601358@qq.com" TargetMode="External"/><Relationship Id="rId75" Type="http://schemas.openxmlformats.org/officeDocument/2006/relationships/hyperlink" Target="mailto:756782894@qq.com" TargetMode="External"/><Relationship Id="rId74" Type="http://schemas.openxmlformats.org/officeDocument/2006/relationships/hyperlink" Target="mailto:hnbp@vip.163.com" TargetMode="External"/><Relationship Id="rId73" Type="http://schemas.openxmlformats.org/officeDocument/2006/relationships/hyperlink" Target="mailto:330229040@qq.com" TargetMode="External"/><Relationship Id="rId72" Type="http://schemas.openxmlformats.org/officeDocument/2006/relationships/hyperlink" Target="mailto:837744397@qq.com" TargetMode="External"/><Relationship Id="rId71" Type="http://schemas.openxmlformats.org/officeDocument/2006/relationships/hyperlink" Target="mailto:315790509@qq.com" TargetMode="External"/><Relationship Id="rId70" Type="http://schemas.openxmlformats.org/officeDocument/2006/relationships/hyperlink" Target="mailto:823875006@qq.com" TargetMode="External"/><Relationship Id="rId7" Type="http://schemas.openxmlformats.org/officeDocument/2006/relationships/hyperlink" Target="mailto:wushun.zhang@csximai.com" TargetMode="External"/><Relationship Id="rId69" Type="http://schemas.openxmlformats.org/officeDocument/2006/relationships/hyperlink" Target="mailto:2936860574@qq.com" TargetMode="External"/><Relationship Id="rId68" Type="http://schemas.openxmlformats.org/officeDocument/2006/relationships/hyperlink" Target="mailto:294660237@qq.com" TargetMode="External"/><Relationship Id="rId67" Type="http://schemas.openxmlformats.org/officeDocument/2006/relationships/hyperlink" Target="mailto:349209459@qq.com" TargetMode="External"/><Relationship Id="rId66" Type="http://schemas.openxmlformats.org/officeDocument/2006/relationships/hyperlink" Target="mailto:369851537@qq.com" TargetMode="External"/><Relationship Id="rId65" Type="http://schemas.openxmlformats.org/officeDocument/2006/relationships/hyperlink" Target="mailto:375466182@qq.com%0a" TargetMode="External"/><Relationship Id="rId64" Type="http://schemas.openxmlformats.org/officeDocument/2006/relationships/hyperlink" Target="mailto:592982786@qq.com" TargetMode="External"/><Relationship Id="rId63" Type="http://schemas.openxmlformats.org/officeDocument/2006/relationships/hyperlink" Target="mailto:zjj82262621@163.com" TargetMode="External"/><Relationship Id="rId62" Type="http://schemas.openxmlformats.org/officeDocument/2006/relationships/hyperlink" Target="mailto:1544633@qq.com" TargetMode="External"/><Relationship Id="rId61" Type="http://schemas.openxmlformats.org/officeDocument/2006/relationships/hyperlink" Target="mailto:2652705296@QQ.COM" TargetMode="External"/><Relationship Id="rId60" Type="http://schemas.openxmlformats.org/officeDocument/2006/relationships/hyperlink" Target="mailto:854814348@QQ&#12290;com" TargetMode="External"/><Relationship Id="rId6" Type="http://schemas.openxmlformats.org/officeDocument/2006/relationships/hyperlink" Target="mailto:hr@f-space.com" TargetMode="External"/><Relationship Id="rId59" Type="http://schemas.openxmlformats.org/officeDocument/2006/relationships/hyperlink" Target="mailto:1575717797@qq.com" TargetMode="External"/><Relationship Id="rId58" Type="http://schemas.openxmlformats.org/officeDocument/2006/relationships/hyperlink" Target="mailto:2214515445@qq.com" TargetMode="External"/><Relationship Id="rId57" Type="http://schemas.openxmlformats.org/officeDocument/2006/relationships/hyperlink" Target="mailto:liaohl@gospell.com" TargetMode="External"/><Relationship Id="rId56" Type="http://schemas.openxmlformats.org/officeDocument/2006/relationships/hyperlink" Target="mailto:lihao@joysunenergy.com" TargetMode="External"/><Relationship Id="rId55" Type="http://schemas.openxmlformats.org/officeDocument/2006/relationships/hyperlink" Target="mailto:nmxz19@xprinter.net" TargetMode="External"/><Relationship Id="rId54" Type="http://schemas.openxmlformats.org/officeDocument/2006/relationships/hyperlink" Target="mailto:zengmi@grand-pro.com" TargetMode="External"/><Relationship Id="rId53" Type="http://schemas.openxmlformats.org/officeDocument/2006/relationships/hyperlink" Target="mailto:chenqi@hnlghx.com" TargetMode="External"/><Relationship Id="rId52" Type="http://schemas.openxmlformats.org/officeDocument/2006/relationships/hyperlink" Target="mailto:zhengl@newcell.com" TargetMode="External"/><Relationship Id="rId51" Type="http://schemas.openxmlformats.org/officeDocument/2006/relationships/hyperlink" Target="mailto:longyanc@chinagasholdings.com" TargetMode="External"/><Relationship Id="rId50" Type="http://schemas.openxmlformats.org/officeDocument/2006/relationships/hyperlink" Target="mailto:hr@kbcarbon.com" TargetMode="External"/><Relationship Id="rId5" Type="http://schemas.openxmlformats.org/officeDocument/2006/relationships/hyperlink" Target="mailto:2893247079@qq.com?subject=email" TargetMode="External"/><Relationship Id="rId49" Type="http://schemas.openxmlformats.org/officeDocument/2006/relationships/hyperlink" Target="mailto:HR@sogt.com.cn" TargetMode="External"/><Relationship Id="rId48" Type="http://schemas.openxmlformats.org/officeDocument/2006/relationships/hyperlink" Target="mailto:283848224@qq.com" TargetMode="External"/><Relationship Id="rId47" Type="http://schemas.openxmlformats.org/officeDocument/2006/relationships/hyperlink" Target="mailto:lijian@corun.com" TargetMode="External"/><Relationship Id="rId46" Type="http://schemas.openxmlformats.org/officeDocument/2006/relationships/hyperlink" Target="mailto:yyrlzysc@126.com" TargetMode="External"/><Relationship Id="rId45" Type="http://schemas.openxmlformats.org/officeDocument/2006/relationships/hyperlink" Target="mailto:recruit@askpcb.com" TargetMode="External"/><Relationship Id="rId44" Type="http://schemas.openxmlformats.org/officeDocument/2006/relationships/hyperlink" Target="mailto:2108454855@qq.com" TargetMode="External"/><Relationship Id="rId43" Type="http://schemas.openxmlformats.org/officeDocument/2006/relationships/hyperlink" Target="mailto:kingooderhr@outlook.com" TargetMode="External"/><Relationship Id="rId42" Type="http://schemas.openxmlformats.org/officeDocument/2006/relationships/hyperlink" Target="http://002271.sz/" TargetMode="External"/><Relationship Id="rId41" Type="http://schemas.openxmlformats.org/officeDocument/2006/relationships/hyperlink" Target="mailto:346620399@qq.com" TargetMode="External"/><Relationship Id="rId40" Type="http://schemas.openxmlformats.org/officeDocument/2006/relationships/hyperlink" Target="mailto:153967595@qq.com" TargetMode="External"/><Relationship Id="rId4" Type="http://schemas.openxmlformats.org/officeDocument/2006/relationships/hyperlink" Target="mailto:rlzyb@hnresun.com" TargetMode="External"/><Relationship Id="rId39" Type="http://schemas.openxmlformats.org/officeDocument/2006/relationships/hyperlink" Target="mailto:zhonglele@shfinework.cn" TargetMode="External"/><Relationship Id="rId38" Type="http://schemas.openxmlformats.org/officeDocument/2006/relationships/hyperlink" Target="mailto:fancy@dwin.com.cn" TargetMode="External"/><Relationship Id="rId37" Type="http://schemas.openxmlformats.org/officeDocument/2006/relationships/hyperlink" Target="mailto:1187754302@qq.com" TargetMode="External"/><Relationship Id="rId36" Type="http://schemas.openxmlformats.org/officeDocument/2006/relationships/hyperlink" Target="mailto:546604765@qq.com" TargetMode="External"/><Relationship Id="rId35" Type="http://schemas.openxmlformats.org/officeDocument/2006/relationships/hyperlink" Target="mailto:jiahui@jiahuiyeya.com" TargetMode="External"/><Relationship Id="rId34" Type="http://schemas.openxmlformats.org/officeDocument/2006/relationships/hyperlink" Target="mailto:960965551@qq.com" TargetMode="External"/><Relationship Id="rId33" Type="http://schemas.openxmlformats.org/officeDocument/2006/relationships/hyperlink" Target="mailto:2063968599@qq.com" TargetMode="External"/><Relationship Id="rId32" Type="http://schemas.openxmlformats.org/officeDocument/2006/relationships/hyperlink" Target="mailto:yingnuer@163.com" TargetMode="External"/><Relationship Id="rId31" Type="http://schemas.openxmlformats.org/officeDocument/2006/relationships/hyperlink" Target="mailto:876840224@qq.com" TargetMode="External"/><Relationship Id="rId30" Type="http://schemas.openxmlformats.org/officeDocument/2006/relationships/hyperlink" Target="mailto:794607739@qq.com" TargetMode="External"/><Relationship Id="rId3" Type="http://schemas.openxmlformats.org/officeDocument/2006/relationships/hyperlink" Target="mailto:xiaping@eol-vision.com" TargetMode="External"/><Relationship Id="rId29" Type="http://schemas.openxmlformats.org/officeDocument/2006/relationships/hyperlink" Target="mailto:2956736431@qq.com" TargetMode="External"/><Relationship Id="rId28" Type="http://schemas.openxmlformats.org/officeDocument/2006/relationships/hyperlink" Target="mailto:2799893049@qq.com" TargetMode="External"/><Relationship Id="rId27" Type="http://schemas.openxmlformats.org/officeDocument/2006/relationships/hyperlink" Target="mailto:2504333378@qq.com" TargetMode="External"/><Relationship Id="rId26" Type="http://schemas.openxmlformats.org/officeDocument/2006/relationships/hyperlink" Target="mailto:wumy@jst.com.cn" TargetMode="External"/><Relationship Id="rId25" Type="http://schemas.openxmlformats.org/officeDocument/2006/relationships/hyperlink" Target="mailto:rzzyl@hnetc.com" TargetMode="External"/><Relationship Id="rId24" Type="http://schemas.openxmlformats.org/officeDocument/2006/relationships/hyperlink" Target="mailto:liulei04@geely.com" TargetMode="External"/><Relationship Id="rId23" Type="http://schemas.openxmlformats.org/officeDocument/2006/relationships/hyperlink" Target="mailto:xianghui@hndezhi.com" TargetMode="External"/><Relationship Id="rId22" Type="http://schemas.openxmlformats.org/officeDocument/2006/relationships/hyperlink" Target="mailto:2901326469@qq.com" TargetMode="External"/><Relationship Id="rId21" Type="http://schemas.openxmlformats.org/officeDocument/2006/relationships/hyperlink" Target="mailto:xixu@lifuntech.com" TargetMode="External"/><Relationship Id="rId20" Type="http://schemas.openxmlformats.org/officeDocument/2006/relationships/hyperlink" Target="mailto:349621851@qq.com" TargetMode="External"/><Relationship Id="rId2" Type="http://schemas.openxmlformats.org/officeDocument/2006/relationships/hyperlink" Target="mailto:1037355472@qq.com" TargetMode="External"/><Relationship Id="rId19" Type="http://schemas.openxmlformats.org/officeDocument/2006/relationships/hyperlink" Target="mailto:594181979@qq.com" TargetMode="External"/><Relationship Id="rId18" Type="http://schemas.openxmlformats.org/officeDocument/2006/relationships/hyperlink" Target="mailto:tanglingyu@hndingyi.com.cn" TargetMode="External"/><Relationship Id="rId17" Type="http://schemas.openxmlformats.org/officeDocument/2006/relationships/hyperlink" Target="mailto:2917767894@qq.com" TargetMode="External"/><Relationship Id="rId16" Type="http://schemas.openxmlformats.org/officeDocument/2006/relationships/hyperlink" Target="mailto:1531088116@qq.com" TargetMode="External"/><Relationship Id="rId15" Type="http://schemas.openxmlformats.org/officeDocument/2006/relationships/hyperlink" Target="mailto:yangyao@wujian.pro" TargetMode="External"/><Relationship Id="rId147" Type="http://schemas.openxmlformats.org/officeDocument/2006/relationships/hyperlink" Target="mailto:1007797826@qq.com" TargetMode="External"/><Relationship Id="rId146" Type="http://schemas.openxmlformats.org/officeDocument/2006/relationships/hyperlink" Target="mailto:516999596@QQ.COM" TargetMode="External"/><Relationship Id="rId145" Type="http://schemas.openxmlformats.org/officeDocument/2006/relationships/hyperlink" Target="mailto:hunanjinou@163.com" TargetMode="External"/><Relationship Id="rId144" Type="http://schemas.openxmlformats.org/officeDocument/2006/relationships/hyperlink" Target="mailto:539000002@qq.com" TargetMode="External"/><Relationship Id="rId143" Type="http://schemas.openxmlformats.org/officeDocument/2006/relationships/hyperlink" Target="mailto:787660881@qq.com" TargetMode="External"/><Relationship Id="rId142" Type="http://schemas.openxmlformats.org/officeDocument/2006/relationships/hyperlink" Target="mailto:41384116@qq.com" TargetMode="External"/><Relationship Id="rId141" Type="http://schemas.openxmlformats.org/officeDocument/2006/relationships/hyperlink" Target="mailto:3042086966@qq.com" TargetMode="External"/><Relationship Id="rId140" Type="http://schemas.openxmlformats.org/officeDocument/2006/relationships/hyperlink" Target="mailto:hr@ramon.com.cn" TargetMode="External"/><Relationship Id="rId14" Type="http://schemas.openxmlformats.org/officeDocument/2006/relationships/hyperlink" Target="mailto:350818614@qq.com" TargetMode="External"/><Relationship Id="rId139" Type="http://schemas.openxmlformats.org/officeDocument/2006/relationships/hyperlink" Target="mailto:hnsczn@digiaiai.com" TargetMode="External"/><Relationship Id="rId138" Type="http://schemas.openxmlformats.org/officeDocument/2006/relationships/hyperlink" Target="mailto:417309130@qq.com" TargetMode="External"/><Relationship Id="rId137" Type="http://schemas.openxmlformats.org/officeDocument/2006/relationships/hyperlink" Target="mailto:651783464@qq.com" TargetMode="External"/><Relationship Id="rId136" Type="http://schemas.openxmlformats.org/officeDocument/2006/relationships/hyperlink" Target="mailto:939741968@qq.com" TargetMode="External"/><Relationship Id="rId135" Type="http://schemas.openxmlformats.org/officeDocument/2006/relationships/hyperlink" Target="mailto:zhaoxinyu@ciezn.com" TargetMode="External"/><Relationship Id="rId134" Type="http://schemas.openxmlformats.org/officeDocument/2006/relationships/hyperlink" Target="mailto:18508486163@163.com" TargetMode="External"/><Relationship Id="rId133" Type="http://schemas.openxmlformats.org/officeDocument/2006/relationships/hyperlink" Target="mailto:398151464@qq.com" TargetMode="External"/><Relationship Id="rId132" Type="http://schemas.openxmlformats.org/officeDocument/2006/relationships/hyperlink" Target="mailto:23593@haozhihs.com" TargetMode="External"/><Relationship Id="rId131" Type="http://schemas.openxmlformats.org/officeDocument/2006/relationships/hyperlink" Target="mailto:chenzhenming@bjzksk.com" TargetMode="External"/><Relationship Id="rId130" Type="http://schemas.openxmlformats.org/officeDocument/2006/relationships/hyperlink" Target="mailto:403048183@qq.com" TargetMode="External"/><Relationship Id="rId13" Type="http://schemas.openxmlformats.org/officeDocument/2006/relationships/hyperlink" Target="mailto:2162252379@qq.com" TargetMode="External"/><Relationship Id="rId129" Type="http://schemas.openxmlformats.org/officeDocument/2006/relationships/hyperlink" Target="mailto:PMC@hzznrobot.com" TargetMode="External"/><Relationship Id="rId128" Type="http://schemas.openxmlformats.org/officeDocument/2006/relationships/hyperlink" Target="mailto:linxiangwuxin@126.com" TargetMode="External"/><Relationship Id="rId127" Type="http://schemas.openxmlformats.org/officeDocument/2006/relationships/hyperlink" Target="mailto:hqzplby@126.com" TargetMode="External"/><Relationship Id="rId126" Type="http://schemas.openxmlformats.org/officeDocument/2006/relationships/hyperlink" Target="mailto:lixiao@stcera.com" TargetMode="External"/><Relationship Id="rId125" Type="http://schemas.openxmlformats.org/officeDocument/2006/relationships/hyperlink" Target="mailto:tangyuanxi@worldbetter.com.cn" TargetMode="External"/><Relationship Id="rId124" Type="http://schemas.openxmlformats.org/officeDocument/2006/relationships/hyperlink" Target="mailto:276000357@qq.com" TargetMode="External"/><Relationship Id="rId123" Type="http://schemas.openxmlformats.org/officeDocument/2006/relationships/hyperlink" Target="mailto:452868439@qq.com" TargetMode="External"/><Relationship Id="rId122" Type="http://schemas.openxmlformats.org/officeDocument/2006/relationships/hyperlink" Target="mailto:19450333@qq.com" TargetMode="External"/><Relationship Id="rId121" Type="http://schemas.openxmlformats.org/officeDocument/2006/relationships/hyperlink" Target="mailto:976648037@qq.com" TargetMode="External"/><Relationship Id="rId120" Type="http://schemas.openxmlformats.org/officeDocument/2006/relationships/hyperlink" Target="mailto:357867486@qq.com" TargetMode="External"/><Relationship Id="rId12" Type="http://schemas.openxmlformats.org/officeDocument/2006/relationships/hyperlink" Target="mailto:1179779831@qq.com" TargetMode="External"/><Relationship Id="rId119" Type="http://schemas.openxmlformats.org/officeDocument/2006/relationships/hyperlink" Target="mailto:Jmhr@hsnutru.com" TargetMode="External"/><Relationship Id="rId118" Type="http://schemas.openxmlformats.org/officeDocument/2006/relationships/hyperlink" Target="mailto:303270869@qq.com" TargetMode="External"/><Relationship Id="rId117" Type="http://schemas.openxmlformats.org/officeDocument/2006/relationships/hyperlink" Target="mailto:309742603@qq.com" TargetMode="External"/><Relationship Id="rId116" Type="http://schemas.openxmlformats.org/officeDocument/2006/relationships/hyperlink" Target="mailto:343610976@qq.com" TargetMode="External"/><Relationship Id="rId115" Type="http://schemas.openxmlformats.org/officeDocument/2006/relationships/hyperlink" Target="mailto:xiaoliangyan@m-yue.com" TargetMode="External"/><Relationship Id="rId114" Type="http://schemas.openxmlformats.org/officeDocument/2006/relationships/hyperlink" Target="mailto:011@kiloview.com" TargetMode="External"/><Relationship Id="rId113" Type="http://schemas.openxmlformats.org/officeDocument/2006/relationships/hyperlink" Target="mailto:792871441@qq.com" TargetMode="External"/><Relationship Id="rId112" Type="http://schemas.openxmlformats.org/officeDocument/2006/relationships/hyperlink" Target="mailto:3332103454@qq.com" TargetMode="External"/><Relationship Id="rId111" Type="http://schemas.openxmlformats.org/officeDocument/2006/relationships/hyperlink" Target="mailto:3123241050@qq.com" TargetMode="External"/><Relationship Id="rId110" Type="http://schemas.openxmlformats.org/officeDocument/2006/relationships/hyperlink" Target="mailto:xucui@liyi.cn" TargetMode="External"/><Relationship Id="rId11" Type="http://schemas.openxmlformats.org/officeDocument/2006/relationships/hyperlink" Target="mailto:15874876913@sina.cn" TargetMode="External"/><Relationship Id="rId109" Type="http://schemas.openxmlformats.org/officeDocument/2006/relationships/hyperlink" Target="mailto:wangkw@goaland.com.cn" TargetMode="External"/><Relationship Id="rId108" Type="http://schemas.openxmlformats.org/officeDocument/2006/relationships/hyperlink" Target="mailto:530643739@qq.com" TargetMode="External"/><Relationship Id="rId107" Type="http://schemas.openxmlformats.org/officeDocument/2006/relationships/hyperlink" Target="mailto:1009587108@qq.com" TargetMode="External"/><Relationship Id="rId106" Type="http://schemas.openxmlformats.org/officeDocument/2006/relationships/hyperlink" Target="mailto:LAF13973015451@126.com" TargetMode="External"/><Relationship Id="rId105" Type="http://schemas.openxmlformats.org/officeDocument/2006/relationships/hyperlink" Target="mailto:maohuanxin@hnsensor.com.cn" TargetMode="External"/><Relationship Id="rId104" Type="http://schemas.openxmlformats.org/officeDocument/2006/relationships/hyperlink" Target="mailto:zouli@jinzaifood.com.cn" TargetMode="External"/><Relationship Id="rId103" Type="http://schemas.openxmlformats.org/officeDocument/2006/relationships/hyperlink" Target="mailto:hr@qinfeng-gp.com" TargetMode="External"/><Relationship Id="rId102" Type="http://schemas.openxmlformats.org/officeDocument/2006/relationships/hyperlink" Target="mailto:zhangzihui@moha-medical.com" TargetMode="External"/><Relationship Id="rId101" Type="http://schemas.openxmlformats.org/officeDocument/2006/relationships/hyperlink" Target="mailto:3377397@QQ.COM" TargetMode="External"/><Relationship Id="rId100" Type="http://schemas.openxmlformats.org/officeDocument/2006/relationships/hyperlink" Target="mailto:hsj@blest.com.cn" TargetMode="External"/><Relationship Id="rId10" Type="http://schemas.openxmlformats.org/officeDocument/2006/relationships/hyperlink" Target="mailto:1304074226@qq.com"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9" Type="http://schemas.openxmlformats.org/officeDocument/2006/relationships/hyperlink" Target="mailto:1204852281@qq.com" TargetMode="External"/><Relationship Id="rId98" Type="http://schemas.openxmlformats.org/officeDocument/2006/relationships/hyperlink" Target="mailto:zhuoyunduo@cn.wilmar-intl.com" TargetMode="External"/><Relationship Id="rId97" Type="http://schemas.openxmlformats.org/officeDocument/2006/relationships/hyperlink" Target="mailto:565835758@qq.com" TargetMode="External"/><Relationship Id="rId96" Type="http://schemas.openxmlformats.org/officeDocument/2006/relationships/hyperlink" Target="mailto:haisheng.chen@yumchina.com" TargetMode="External"/><Relationship Id="rId95" Type="http://schemas.openxmlformats.org/officeDocument/2006/relationships/hyperlink" Target="mailto:373470043@qq.com" TargetMode="External"/><Relationship Id="rId94" Type="http://schemas.openxmlformats.org/officeDocument/2006/relationships/hyperlink" Target="mailto:2921123367@qq.com" TargetMode="External"/><Relationship Id="rId93" Type="http://schemas.openxmlformats.org/officeDocument/2006/relationships/hyperlink" Target="mailto:862956614@qq.com" TargetMode="External"/><Relationship Id="rId92" Type="http://schemas.openxmlformats.org/officeDocument/2006/relationships/hyperlink" Target="mailto:858917306@QQ%0a" TargetMode="External"/><Relationship Id="rId91" Type="http://schemas.openxmlformats.org/officeDocument/2006/relationships/hyperlink" Target="mailto:449113181@qq.com" TargetMode="External"/><Relationship Id="rId90" Type="http://schemas.openxmlformats.org/officeDocument/2006/relationships/hyperlink" Target="mailto:292598690@qq.com" TargetMode="External"/><Relationship Id="rId9" Type="http://schemas.openxmlformats.org/officeDocument/2006/relationships/hyperlink" Target="mailto:2276592612@qq.com" TargetMode="External"/><Relationship Id="rId89" Type="http://schemas.openxmlformats.org/officeDocument/2006/relationships/hyperlink" Target="mailto:16673048888@163.com" TargetMode="External"/><Relationship Id="rId88" Type="http://schemas.openxmlformats.org/officeDocument/2006/relationships/hyperlink" Target="mailto:455167466@qq.com" TargetMode="External"/><Relationship Id="rId87" Type="http://schemas.openxmlformats.org/officeDocument/2006/relationships/hyperlink" Target="mailto:gongzuoweixin@hunanzunjia.com.cn" TargetMode="External"/><Relationship Id="rId86" Type="http://schemas.openxmlformats.org/officeDocument/2006/relationships/hyperlink" Target="mailto:842183238@qq.com" TargetMode="External"/><Relationship Id="rId85" Type="http://schemas.openxmlformats.org/officeDocument/2006/relationships/hyperlink" Target="mailto:lx805017984@xcsc.com" TargetMode="External"/><Relationship Id="rId84" Type="http://schemas.openxmlformats.org/officeDocument/2006/relationships/hyperlink" Target="mailto:PKPK0701@qq.com" TargetMode="External"/><Relationship Id="rId83" Type="http://schemas.openxmlformats.org/officeDocument/2006/relationships/hyperlink" Target="mailto:2590516044@qq.com" TargetMode="External"/><Relationship Id="rId82" Type="http://schemas.openxmlformats.org/officeDocument/2006/relationships/hyperlink" Target="mailto:252601358@qq.com" TargetMode="External"/><Relationship Id="rId81" Type="http://schemas.openxmlformats.org/officeDocument/2006/relationships/hyperlink" Target="mailto:756782894@qq.com" TargetMode="External"/><Relationship Id="rId80" Type="http://schemas.openxmlformats.org/officeDocument/2006/relationships/hyperlink" Target="mailto:hnbp@vip.163.com" TargetMode="External"/><Relationship Id="rId8" Type="http://schemas.openxmlformats.org/officeDocument/2006/relationships/hyperlink" Target="mailto:yanling_peng@mfstechnology.com" TargetMode="External"/><Relationship Id="rId79" Type="http://schemas.openxmlformats.org/officeDocument/2006/relationships/hyperlink" Target="mailto:330229040@qq.com" TargetMode="External"/><Relationship Id="rId78" Type="http://schemas.openxmlformats.org/officeDocument/2006/relationships/hyperlink" Target="mailto:837744397@qq.com" TargetMode="External"/><Relationship Id="rId77" Type="http://schemas.openxmlformats.org/officeDocument/2006/relationships/hyperlink" Target="mailto:315790509@qq.com" TargetMode="External"/><Relationship Id="rId76" Type="http://schemas.openxmlformats.org/officeDocument/2006/relationships/hyperlink" Target="mailto:823875006@qq.com" TargetMode="External"/><Relationship Id="rId75" Type="http://schemas.openxmlformats.org/officeDocument/2006/relationships/hyperlink" Target="mailto:2936860574@qq.com" TargetMode="External"/><Relationship Id="rId74" Type="http://schemas.openxmlformats.org/officeDocument/2006/relationships/hyperlink" Target="mailto:294660237@qq.com" TargetMode="External"/><Relationship Id="rId73" Type="http://schemas.openxmlformats.org/officeDocument/2006/relationships/hyperlink" Target="mailto:349209459@qq.com" TargetMode="External"/><Relationship Id="rId72" Type="http://schemas.openxmlformats.org/officeDocument/2006/relationships/hyperlink" Target="mailto:369851537@qq.com" TargetMode="External"/><Relationship Id="rId71" Type="http://schemas.openxmlformats.org/officeDocument/2006/relationships/hyperlink" Target="mailto:375466182@qq.com%0a" TargetMode="External"/><Relationship Id="rId70" Type="http://schemas.openxmlformats.org/officeDocument/2006/relationships/hyperlink" Target="mailto:592982786@qq.com" TargetMode="External"/><Relationship Id="rId7" Type="http://schemas.openxmlformats.org/officeDocument/2006/relationships/hyperlink" Target="mailto:wushun.zhang@csximai.com" TargetMode="External"/><Relationship Id="rId69" Type="http://schemas.openxmlformats.org/officeDocument/2006/relationships/hyperlink" Target="mailto:sljtzhaopin@126.com" TargetMode="External"/><Relationship Id="rId68" Type="http://schemas.openxmlformats.org/officeDocument/2006/relationships/hyperlink" Target="mailto:hr@titan24.com" TargetMode="External"/><Relationship Id="rId67" Type="http://schemas.openxmlformats.org/officeDocument/2006/relationships/hyperlink" Target="mailto:xushuhui@jlu-cairi.com" TargetMode="External"/><Relationship Id="rId66" Type="http://schemas.openxmlformats.org/officeDocument/2006/relationships/hyperlink" Target="mailto:zjj82262621@163.com" TargetMode="External"/><Relationship Id="rId65" Type="http://schemas.openxmlformats.org/officeDocument/2006/relationships/hyperlink" Target="mailto:1544633@qq.com" TargetMode="External"/><Relationship Id="rId64" Type="http://schemas.openxmlformats.org/officeDocument/2006/relationships/hyperlink" Target="mailto:2652705296@QQ.COM" TargetMode="External"/><Relationship Id="rId63" Type="http://schemas.openxmlformats.org/officeDocument/2006/relationships/hyperlink" Target="mailto:854814348@QQ&#12290;com" TargetMode="External"/><Relationship Id="rId62" Type="http://schemas.openxmlformats.org/officeDocument/2006/relationships/hyperlink" Target="mailto:1575717797@qq.com" TargetMode="External"/><Relationship Id="rId61" Type="http://schemas.openxmlformats.org/officeDocument/2006/relationships/hyperlink" Target="mailto:2214515445@qq.com" TargetMode="External"/><Relationship Id="rId60" Type="http://schemas.openxmlformats.org/officeDocument/2006/relationships/hyperlink" Target="mailto:liaohl@gospell.com" TargetMode="External"/><Relationship Id="rId6" Type="http://schemas.openxmlformats.org/officeDocument/2006/relationships/hyperlink" Target="mailto:hr@f-space.com" TargetMode="External"/><Relationship Id="rId59" Type="http://schemas.openxmlformats.org/officeDocument/2006/relationships/hyperlink" Target="mailto:lihao@joysunenergy.com" TargetMode="External"/><Relationship Id="rId58" Type="http://schemas.openxmlformats.org/officeDocument/2006/relationships/hyperlink" Target="mailto:nmxz19@xprinter.net" TargetMode="External"/><Relationship Id="rId57" Type="http://schemas.openxmlformats.org/officeDocument/2006/relationships/hyperlink" Target="mailto:zengmi@grand-pro.com" TargetMode="External"/><Relationship Id="rId56" Type="http://schemas.openxmlformats.org/officeDocument/2006/relationships/hyperlink" Target="mailto:chenqi@hnlghx.com" TargetMode="External"/><Relationship Id="rId55" Type="http://schemas.openxmlformats.org/officeDocument/2006/relationships/hyperlink" Target="mailto:zhengl@newcell.com" TargetMode="External"/><Relationship Id="rId54" Type="http://schemas.openxmlformats.org/officeDocument/2006/relationships/hyperlink" Target="mailto:longyanc@chinagasholdings.com" TargetMode="External"/><Relationship Id="rId53" Type="http://schemas.openxmlformats.org/officeDocument/2006/relationships/hyperlink" Target="mailto:hr@kbcarbon.com" TargetMode="External"/><Relationship Id="rId52" Type="http://schemas.openxmlformats.org/officeDocument/2006/relationships/hyperlink" Target="mailto:HR@sogt.com.cn" TargetMode="External"/><Relationship Id="rId51" Type="http://schemas.openxmlformats.org/officeDocument/2006/relationships/hyperlink" Target="mailto:284406697@qq.com" TargetMode="External"/><Relationship Id="rId50" Type="http://schemas.openxmlformats.org/officeDocument/2006/relationships/hyperlink" Target="mailto:283848224@qq.com" TargetMode="External"/><Relationship Id="rId5" Type="http://schemas.openxmlformats.org/officeDocument/2006/relationships/hyperlink" Target="mailto:2893247079@qq.com?subject=email" TargetMode="External"/><Relationship Id="rId49" Type="http://schemas.openxmlformats.org/officeDocument/2006/relationships/hyperlink" Target="mailto:lijian@corun.com" TargetMode="External"/><Relationship Id="rId48" Type="http://schemas.openxmlformats.org/officeDocument/2006/relationships/hyperlink" Target="mailto:yyrlzysc@126.com" TargetMode="External"/><Relationship Id="rId47" Type="http://schemas.openxmlformats.org/officeDocument/2006/relationships/hyperlink" Target="mailto:recruit@askpcb.com" TargetMode="External"/><Relationship Id="rId46" Type="http://schemas.openxmlformats.org/officeDocument/2006/relationships/hyperlink" Target="mailto:2108454855@qq.com" TargetMode="External"/><Relationship Id="rId45" Type="http://schemas.openxmlformats.org/officeDocument/2006/relationships/hyperlink" Target="mailto:kingooderhr@outlook.com" TargetMode="External"/><Relationship Id="rId44" Type="http://schemas.openxmlformats.org/officeDocument/2006/relationships/hyperlink" Target="http://002271.sz/" TargetMode="External"/><Relationship Id="rId43" Type="http://schemas.openxmlformats.org/officeDocument/2006/relationships/hyperlink" Target="mailto:346620399@qq.com" TargetMode="External"/><Relationship Id="rId42" Type="http://schemas.openxmlformats.org/officeDocument/2006/relationships/hyperlink" Target="mailto:554915451@qq.com" TargetMode="External"/><Relationship Id="rId41" Type="http://schemas.openxmlformats.org/officeDocument/2006/relationships/hyperlink" Target="mailto:153967595@qq.com" TargetMode="External"/><Relationship Id="rId40" Type="http://schemas.openxmlformats.org/officeDocument/2006/relationships/hyperlink" Target="mailto:zhonglele@shfinework.cn" TargetMode="External"/><Relationship Id="rId4" Type="http://schemas.openxmlformats.org/officeDocument/2006/relationships/hyperlink" Target="mailto:rlzyb@hnresun.com" TargetMode="External"/><Relationship Id="rId39" Type="http://schemas.openxmlformats.org/officeDocument/2006/relationships/hyperlink" Target="mailto:fancy@dwin.com.cn" TargetMode="External"/><Relationship Id="rId38" Type="http://schemas.openxmlformats.org/officeDocument/2006/relationships/hyperlink" Target="mailto:1187754302@qq.com" TargetMode="External"/><Relationship Id="rId37" Type="http://schemas.openxmlformats.org/officeDocument/2006/relationships/hyperlink" Target="mailto:546604765@qq.com" TargetMode="External"/><Relationship Id="rId36" Type="http://schemas.openxmlformats.org/officeDocument/2006/relationships/hyperlink" Target="mailto:jiahui@jiahuiyeya.com" TargetMode="External"/><Relationship Id="rId35" Type="http://schemas.openxmlformats.org/officeDocument/2006/relationships/hyperlink" Target="mailto:960965551@qq.com" TargetMode="External"/><Relationship Id="rId34" Type="http://schemas.openxmlformats.org/officeDocument/2006/relationships/hyperlink" Target="mailto:2063968599@qq.com" TargetMode="External"/><Relationship Id="rId33" Type="http://schemas.openxmlformats.org/officeDocument/2006/relationships/hyperlink" Target="mailto:yingnuer@163.com" TargetMode="External"/><Relationship Id="rId32" Type="http://schemas.openxmlformats.org/officeDocument/2006/relationships/hyperlink" Target="mailto:876840224@qq.com" TargetMode="External"/><Relationship Id="rId31" Type="http://schemas.openxmlformats.org/officeDocument/2006/relationships/hyperlink" Target="mailto:794607739@qq.com" TargetMode="External"/><Relationship Id="rId30" Type="http://schemas.openxmlformats.org/officeDocument/2006/relationships/hyperlink" Target="mailto:2956736431@qq.com" TargetMode="External"/><Relationship Id="rId3" Type="http://schemas.openxmlformats.org/officeDocument/2006/relationships/hyperlink" Target="mailto:xiaping@eol-vision.com" TargetMode="External"/><Relationship Id="rId29" Type="http://schemas.openxmlformats.org/officeDocument/2006/relationships/hyperlink" Target="mailto:2799893049@qq.com" TargetMode="External"/><Relationship Id="rId28" Type="http://schemas.openxmlformats.org/officeDocument/2006/relationships/hyperlink" Target="mailto:897939927@qq.com" TargetMode="External"/><Relationship Id="rId27" Type="http://schemas.openxmlformats.org/officeDocument/2006/relationships/hyperlink" Target="mailto:2504333378@qq.com" TargetMode="External"/><Relationship Id="rId26" Type="http://schemas.openxmlformats.org/officeDocument/2006/relationships/hyperlink" Target="mailto:wumy@jst.com.cn" TargetMode="External"/><Relationship Id="rId25" Type="http://schemas.openxmlformats.org/officeDocument/2006/relationships/hyperlink" Target="mailto:rzzyl@hnetc.com" TargetMode="External"/><Relationship Id="rId24" Type="http://schemas.openxmlformats.org/officeDocument/2006/relationships/hyperlink" Target="mailto:liulei04@geely.com" TargetMode="External"/><Relationship Id="rId23" Type="http://schemas.openxmlformats.org/officeDocument/2006/relationships/hyperlink" Target="mailto:xianghui@hndezhi.com" TargetMode="External"/><Relationship Id="rId22" Type="http://schemas.openxmlformats.org/officeDocument/2006/relationships/hyperlink" Target="mailto:2901326469@qq.com" TargetMode="External"/><Relationship Id="rId21" Type="http://schemas.openxmlformats.org/officeDocument/2006/relationships/hyperlink" Target="mailto:xixu@lifuntech.com" TargetMode="External"/><Relationship Id="rId20" Type="http://schemas.openxmlformats.org/officeDocument/2006/relationships/hyperlink" Target="mailto:349621851@qq.com" TargetMode="External"/><Relationship Id="rId2" Type="http://schemas.openxmlformats.org/officeDocument/2006/relationships/hyperlink" Target="mailto:1037355472@qq.com" TargetMode="External"/><Relationship Id="rId19" Type="http://schemas.openxmlformats.org/officeDocument/2006/relationships/hyperlink" Target="mailto:594181979@qq.com" TargetMode="External"/><Relationship Id="rId18" Type="http://schemas.openxmlformats.org/officeDocument/2006/relationships/hyperlink" Target="mailto:tanglingyu@hndingyi.com.cn" TargetMode="External"/><Relationship Id="rId17" Type="http://schemas.openxmlformats.org/officeDocument/2006/relationships/hyperlink" Target="mailto:2917767894@qq.com" TargetMode="External"/><Relationship Id="rId167" Type="http://schemas.openxmlformats.org/officeDocument/2006/relationships/hyperlink" Target="mailto:1007797826@qq.com" TargetMode="External"/><Relationship Id="rId166" Type="http://schemas.openxmlformats.org/officeDocument/2006/relationships/hyperlink" Target="mailto:516999596@QQ.COM" TargetMode="External"/><Relationship Id="rId165" Type="http://schemas.openxmlformats.org/officeDocument/2006/relationships/hyperlink" Target="mailto:hunanjinou@163.com" TargetMode="External"/><Relationship Id="rId164" Type="http://schemas.openxmlformats.org/officeDocument/2006/relationships/hyperlink" Target="mailto:539000002@qq.com" TargetMode="External"/><Relationship Id="rId163" Type="http://schemas.openxmlformats.org/officeDocument/2006/relationships/hyperlink" Target="mailto:787660881@qq.com" TargetMode="External"/><Relationship Id="rId162" Type="http://schemas.openxmlformats.org/officeDocument/2006/relationships/hyperlink" Target="mailto:41384116@qq.com" TargetMode="External"/><Relationship Id="rId161" Type="http://schemas.openxmlformats.org/officeDocument/2006/relationships/hyperlink" Target="mailto:3042086966@qq.com" TargetMode="External"/><Relationship Id="rId160" Type="http://schemas.openxmlformats.org/officeDocument/2006/relationships/hyperlink" Target="mailto:hr@ramon.com.cn" TargetMode="External"/><Relationship Id="rId16" Type="http://schemas.openxmlformats.org/officeDocument/2006/relationships/hyperlink" Target="mailto:1531088116@qq.com" TargetMode="External"/><Relationship Id="rId159" Type="http://schemas.openxmlformats.org/officeDocument/2006/relationships/hyperlink" Target="mailto:hnsczn@digiaiai.com" TargetMode="External"/><Relationship Id="rId158" Type="http://schemas.openxmlformats.org/officeDocument/2006/relationships/hyperlink" Target="mailto:417309130@qq.com" TargetMode="External"/><Relationship Id="rId157" Type="http://schemas.openxmlformats.org/officeDocument/2006/relationships/hyperlink" Target="mailto:zuobr.sj.hn@chinaccs.cn" TargetMode="External"/><Relationship Id="rId156" Type="http://schemas.openxmlformats.org/officeDocument/2006/relationships/hyperlink" Target="mailto:hnHR@ctc.ac.cn" TargetMode="External"/><Relationship Id="rId155" Type="http://schemas.openxmlformats.org/officeDocument/2006/relationships/hyperlink" Target="mailto:yysnfjt@163.com" TargetMode="External"/><Relationship Id="rId154" Type="http://schemas.openxmlformats.org/officeDocument/2006/relationships/hyperlink" Target="mailto:121327964@qq.com" TargetMode="External"/><Relationship Id="rId153" Type="http://schemas.openxmlformats.org/officeDocument/2006/relationships/hyperlink" Target="mailto:398991186@qq.com" TargetMode="External"/><Relationship Id="rId152" Type="http://schemas.openxmlformats.org/officeDocument/2006/relationships/hyperlink" Target="mailto:461661354@qq.com" TargetMode="External"/><Relationship Id="rId151" Type="http://schemas.openxmlformats.org/officeDocument/2006/relationships/hyperlink" Target="mailto:563891014@qq.com" TargetMode="External"/><Relationship Id="rId150" Type="http://schemas.openxmlformats.org/officeDocument/2006/relationships/hyperlink" Target="mailto:1255407146@qq.com" TargetMode="External"/><Relationship Id="rId15" Type="http://schemas.openxmlformats.org/officeDocument/2006/relationships/hyperlink" Target="mailto:yangyao@wujian.pro" TargetMode="External"/><Relationship Id="rId149" Type="http://schemas.openxmlformats.org/officeDocument/2006/relationships/hyperlink" Target="mailto:651783464@qq.com" TargetMode="External"/><Relationship Id="rId148" Type="http://schemas.openxmlformats.org/officeDocument/2006/relationships/hyperlink" Target="mailto:939741968@qq.com" TargetMode="External"/><Relationship Id="rId147" Type="http://schemas.openxmlformats.org/officeDocument/2006/relationships/hyperlink" Target="mailto:zhaoxinyu@ciezn.com" TargetMode="External"/><Relationship Id="rId146" Type="http://schemas.openxmlformats.org/officeDocument/2006/relationships/hyperlink" Target="mailto:18508486163@163.com" TargetMode="External"/><Relationship Id="rId145" Type="http://schemas.openxmlformats.org/officeDocument/2006/relationships/hyperlink" Target="mailto:398151464@qq.com" TargetMode="External"/><Relationship Id="rId144" Type="http://schemas.openxmlformats.org/officeDocument/2006/relationships/hyperlink" Target="mailto:23593@haozhihs.com" TargetMode="External"/><Relationship Id="rId143" Type="http://schemas.openxmlformats.org/officeDocument/2006/relationships/hyperlink" Target="mailto:chenzhenming@bjzksk.com" TargetMode="External"/><Relationship Id="rId142" Type="http://schemas.openxmlformats.org/officeDocument/2006/relationships/hyperlink" Target="mailto:403048183@qq.com" TargetMode="External"/><Relationship Id="rId141" Type="http://schemas.openxmlformats.org/officeDocument/2006/relationships/hyperlink" Target="mailto:PMC@hzznrobot.com" TargetMode="External"/><Relationship Id="rId140" Type="http://schemas.openxmlformats.org/officeDocument/2006/relationships/hyperlink" Target="mailto:linxiangwuxin@126.com" TargetMode="External"/><Relationship Id="rId14" Type="http://schemas.openxmlformats.org/officeDocument/2006/relationships/hyperlink" Target="mailto:350818614@qq.com" TargetMode="External"/><Relationship Id="rId139" Type="http://schemas.openxmlformats.org/officeDocument/2006/relationships/hyperlink" Target="mailto:hqzplby@126.com" TargetMode="External"/><Relationship Id="rId138" Type="http://schemas.openxmlformats.org/officeDocument/2006/relationships/hyperlink" Target="mailto:lixiao@stcera.com" TargetMode="External"/><Relationship Id="rId137" Type="http://schemas.openxmlformats.org/officeDocument/2006/relationships/hyperlink" Target="mailto:tangyuanxi@worldbetter.com.cn" TargetMode="External"/><Relationship Id="rId136" Type="http://schemas.openxmlformats.org/officeDocument/2006/relationships/hyperlink" Target="mailto:276000357@qq.com" TargetMode="External"/><Relationship Id="rId135" Type="http://schemas.openxmlformats.org/officeDocument/2006/relationships/hyperlink" Target="mailto:452868439@qq.com" TargetMode="External"/><Relationship Id="rId134" Type="http://schemas.openxmlformats.org/officeDocument/2006/relationships/hyperlink" Target="mailto:19450333@qq.com" TargetMode="External"/><Relationship Id="rId133" Type="http://schemas.openxmlformats.org/officeDocument/2006/relationships/hyperlink" Target="mailto:976648037@qq.com" TargetMode="External"/><Relationship Id="rId132" Type="http://schemas.openxmlformats.org/officeDocument/2006/relationships/hyperlink" Target="mailto:357867486@qq.com" TargetMode="External"/><Relationship Id="rId131" Type="http://schemas.openxmlformats.org/officeDocument/2006/relationships/hyperlink" Target="mailto:Jmhr@hsnutru.com" TargetMode="External"/><Relationship Id="rId130" Type="http://schemas.openxmlformats.org/officeDocument/2006/relationships/hyperlink" Target="mailto:303270869@qq.com" TargetMode="External"/><Relationship Id="rId13" Type="http://schemas.openxmlformats.org/officeDocument/2006/relationships/hyperlink" Target="mailto:2162252379@qq.com" TargetMode="External"/><Relationship Id="rId129" Type="http://schemas.openxmlformats.org/officeDocument/2006/relationships/hyperlink" Target="mailto:309742603@qq.com" TargetMode="External"/><Relationship Id="rId128" Type="http://schemas.openxmlformats.org/officeDocument/2006/relationships/hyperlink" Target="mailto:343610976@qq.com" TargetMode="External"/><Relationship Id="rId127" Type="http://schemas.openxmlformats.org/officeDocument/2006/relationships/hyperlink" Target="mailto:xiaoliangyan@m-yue.com" TargetMode="External"/><Relationship Id="rId126" Type="http://schemas.openxmlformats.org/officeDocument/2006/relationships/hyperlink" Target="mailto:011@kiloview.com" TargetMode="External"/><Relationship Id="rId125" Type="http://schemas.openxmlformats.org/officeDocument/2006/relationships/hyperlink" Target="mailto:792871441@qq.com" TargetMode="External"/><Relationship Id="rId124" Type="http://schemas.openxmlformats.org/officeDocument/2006/relationships/hyperlink" Target="mailto:3332103454@qq.com" TargetMode="External"/><Relationship Id="rId123" Type="http://schemas.openxmlformats.org/officeDocument/2006/relationships/hyperlink" Target="mailto:3123241050@qq.com" TargetMode="External"/><Relationship Id="rId122" Type="http://schemas.openxmlformats.org/officeDocument/2006/relationships/hyperlink" Target="mailto:xucui@liyi.cn" TargetMode="External"/><Relationship Id="rId121" Type="http://schemas.openxmlformats.org/officeDocument/2006/relationships/hyperlink" Target="mailto:13100305500@wo.cn" TargetMode="External"/><Relationship Id="rId120" Type="http://schemas.openxmlformats.org/officeDocument/2006/relationships/hyperlink" Target="mailto:2283163422@qq.com" TargetMode="External"/><Relationship Id="rId12" Type="http://schemas.openxmlformats.org/officeDocument/2006/relationships/hyperlink" Target="mailto:1179779831@qq.com" TargetMode="External"/><Relationship Id="rId119" Type="http://schemas.openxmlformats.org/officeDocument/2006/relationships/hyperlink" Target="mailto:362308676@qq.com" TargetMode="External"/><Relationship Id="rId118" Type="http://schemas.openxmlformats.org/officeDocument/2006/relationships/hyperlink" Target="mailto:136957856@qq.com" TargetMode="External"/><Relationship Id="rId117" Type="http://schemas.openxmlformats.org/officeDocument/2006/relationships/hyperlink" Target="mailto:790676162@qq.com" TargetMode="External"/><Relationship Id="rId116" Type="http://schemas.openxmlformats.org/officeDocument/2006/relationships/hyperlink" Target="mailto:zcgfhr@innochina.ltd" TargetMode="External"/><Relationship Id="rId115" Type="http://schemas.openxmlformats.org/officeDocument/2006/relationships/hyperlink" Target="mailto:wangkw@goaland.com.cn" TargetMode="External"/><Relationship Id="rId114" Type="http://schemas.openxmlformats.org/officeDocument/2006/relationships/hyperlink" Target="mailto:530643739@qq.com" TargetMode="External"/><Relationship Id="rId113" Type="http://schemas.openxmlformats.org/officeDocument/2006/relationships/hyperlink" Target="mailto:1009587108@qq.com" TargetMode="External"/><Relationship Id="rId112" Type="http://schemas.openxmlformats.org/officeDocument/2006/relationships/hyperlink" Target="mailto:LAF13973015451@126.com" TargetMode="External"/><Relationship Id="rId111" Type="http://schemas.openxmlformats.org/officeDocument/2006/relationships/hyperlink" Target="mailto:maohuanxin@hnsensor.com.cn" TargetMode="External"/><Relationship Id="rId110" Type="http://schemas.openxmlformats.org/officeDocument/2006/relationships/hyperlink" Target="mailto:zouli@jinzaifood.com.cn" TargetMode="External"/><Relationship Id="rId11" Type="http://schemas.openxmlformats.org/officeDocument/2006/relationships/hyperlink" Target="mailto:15874876913@sina.cn" TargetMode="External"/><Relationship Id="rId109" Type="http://schemas.openxmlformats.org/officeDocument/2006/relationships/hyperlink" Target="mailto:hr@qinfeng-gp.com" TargetMode="External"/><Relationship Id="rId108" Type="http://schemas.openxmlformats.org/officeDocument/2006/relationships/hyperlink" Target="mailto:zhangzihui@moha-medical.com" TargetMode="External"/><Relationship Id="rId107" Type="http://schemas.openxmlformats.org/officeDocument/2006/relationships/hyperlink" Target="mailto:3377397@QQ.COM" TargetMode="External"/><Relationship Id="rId106" Type="http://schemas.openxmlformats.org/officeDocument/2006/relationships/hyperlink" Target="mailto:hsj@blest.com.cn" TargetMode="External"/><Relationship Id="rId105" Type="http://schemas.openxmlformats.org/officeDocument/2006/relationships/hyperlink" Target="mailto:2119640581@qq.com" TargetMode="External"/><Relationship Id="rId104" Type="http://schemas.openxmlformats.org/officeDocument/2006/relationships/hyperlink" Target="mailto:rlzy@icpec.cn" TargetMode="External"/><Relationship Id="rId103" Type="http://schemas.openxmlformats.org/officeDocument/2006/relationships/hyperlink" Target="mailto:jiwenhao@baixiangfood.com" TargetMode="External"/><Relationship Id="rId102" Type="http://schemas.openxmlformats.org/officeDocument/2006/relationships/hyperlink" Target="mailto:3300740835@qq.com" TargetMode="External"/><Relationship Id="rId101" Type="http://schemas.openxmlformats.org/officeDocument/2006/relationships/hyperlink" Target="mailto:yyhr@jingyuan.com" TargetMode="External"/><Relationship Id="rId100" Type="http://schemas.openxmlformats.org/officeDocument/2006/relationships/hyperlink" Target="mailto:2365879776@qq.com" TargetMode="External"/><Relationship Id="rId10" Type="http://schemas.openxmlformats.org/officeDocument/2006/relationships/hyperlink" Target="mailto:1304074226@qq.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99" Type="http://schemas.openxmlformats.org/officeDocument/2006/relationships/hyperlink" Target="mailto:862956614@qq.com" TargetMode="External"/><Relationship Id="rId98" Type="http://schemas.openxmlformats.org/officeDocument/2006/relationships/hyperlink" Target="mailto:858917306@QQ%0a" TargetMode="External"/><Relationship Id="rId97" Type="http://schemas.openxmlformats.org/officeDocument/2006/relationships/hyperlink" Target="mailto:449113181@qq.com" TargetMode="External"/><Relationship Id="rId96" Type="http://schemas.openxmlformats.org/officeDocument/2006/relationships/hyperlink" Target="mailto:292598690@qq.com" TargetMode="External"/><Relationship Id="rId95" Type="http://schemas.openxmlformats.org/officeDocument/2006/relationships/hyperlink" Target="mailto:16673048888@163.com" TargetMode="External"/><Relationship Id="rId94" Type="http://schemas.openxmlformats.org/officeDocument/2006/relationships/hyperlink" Target="mailto:455167466@qq.com" TargetMode="External"/><Relationship Id="rId93" Type="http://schemas.openxmlformats.org/officeDocument/2006/relationships/hyperlink" Target="mailto:gongzuoweixin@hunanzunjia.com.cn" TargetMode="External"/><Relationship Id="rId92" Type="http://schemas.openxmlformats.org/officeDocument/2006/relationships/hyperlink" Target="mailto:842183238@qq.com" TargetMode="External"/><Relationship Id="rId91" Type="http://schemas.openxmlformats.org/officeDocument/2006/relationships/hyperlink" Target="mailto:lx805017984@xcsc.com" TargetMode="External"/><Relationship Id="rId90" Type="http://schemas.openxmlformats.org/officeDocument/2006/relationships/hyperlink" Target="mailto:PKPK0701@qq.com" TargetMode="External"/><Relationship Id="rId9" Type="http://schemas.openxmlformats.org/officeDocument/2006/relationships/hyperlink" Target="mailto:2276592612@qq.com" TargetMode="External"/><Relationship Id="rId89" Type="http://schemas.openxmlformats.org/officeDocument/2006/relationships/hyperlink" Target="mailto:2590516044@qq.com" TargetMode="External"/><Relationship Id="rId88" Type="http://schemas.openxmlformats.org/officeDocument/2006/relationships/hyperlink" Target="mailto:252601358@qq.com" TargetMode="External"/><Relationship Id="rId87" Type="http://schemas.openxmlformats.org/officeDocument/2006/relationships/hyperlink" Target="mailto:756782894@qq.com" TargetMode="External"/><Relationship Id="rId86" Type="http://schemas.openxmlformats.org/officeDocument/2006/relationships/hyperlink" Target="mailto:hnbp@vip.163.com" TargetMode="External"/><Relationship Id="rId85" Type="http://schemas.openxmlformats.org/officeDocument/2006/relationships/hyperlink" Target="mailto:330229040@qq.com" TargetMode="External"/><Relationship Id="rId84" Type="http://schemas.openxmlformats.org/officeDocument/2006/relationships/hyperlink" Target="mailto:837744397@qq.com" TargetMode="External"/><Relationship Id="rId83" Type="http://schemas.openxmlformats.org/officeDocument/2006/relationships/hyperlink" Target="mailto:315790509@qq.com" TargetMode="External"/><Relationship Id="rId82" Type="http://schemas.openxmlformats.org/officeDocument/2006/relationships/hyperlink" Target="mailto:823875006@qq.com" TargetMode="External"/><Relationship Id="rId81" Type="http://schemas.openxmlformats.org/officeDocument/2006/relationships/hyperlink" Target="mailto:2936860574@qq.com" TargetMode="External"/><Relationship Id="rId80" Type="http://schemas.openxmlformats.org/officeDocument/2006/relationships/hyperlink" Target="mailto:294660237@qq.com" TargetMode="External"/><Relationship Id="rId8" Type="http://schemas.openxmlformats.org/officeDocument/2006/relationships/hyperlink" Target="mailto:yanling_peng@mfstechnology.com" TargetMode="External"/><Relationship Id="rId79" Type="http://schemas.openxmlformats.org/officeDocument/2006/relationships/hyperlink" Target="mailto:349209459@qq.com" TargetMode="External"/><Relationship Id="rId78" Type="http://schemas.openxmlformats.org/officeDocument/2006/relationships/hyperlink" Target="mailto:369851537@qq.com" TargetMode="External"/><Relationship Id="rId77" Type="http://schemas.openxmlformats.org/officeDocument/2006/relationships/hyperlink" Target="mailto:375466182@qq.com%0a" TargetMode="External"/><Relationship Id="rId76" Type="http://schemas.openxmlformats.org/officeDocument/2006/relationships/hyperlink" Target="mailto:646432503@qq.com" TargetMode="External"/><Relationship Id="rId75" Type="http://schemas.openxmlformats.org/officeDocument/2006/relationships/hyperlink" Target="mailto:592982786@qq.com" TargetMode="External"/><Relationship Id="rId74" Type="http://schemas.openxmlformats.org/officeDocument/2006/relationships/hyperlink" Target="mailto:sales@fangshengsports.com" TargetMode="External"/><Relationship Id="rId73" Type="http://schemas.openxmlformats.org/officeDocument/2006/relationships/hyperlink" Target="mailto:sljtzhaopin@126.com" TargetMode="External"/><Relationship Id="rId72" Type="http://schemas.openxmlformats.org/officeDocument/2006/relationships/hyperlink" Target="mailto:hr@titan24.com" TargetMode="External"/><Relationship Id="rId71" Type="http://schemas.openxmlformats.org/officeDocument/2006/relationships/hyperlink" Target="mailto:xushuhui@jlu-cairi.com" TargetMode="External"/><Relationship Id="rId70" Type="http://schemas.openxmlformats.org/officeDocument/2006/relationships/hyperlink" Target="mailto:luogexi@chinavalin.com" TargetMode="External"/><Relationship Id="rId7" Type="http://schemas.openxmlformats.org/officeDocument/2006/relationships/hyperlink" Target="mailto:wushun.zhang@csximai.com" TargetMode="External"/><Relationship Id="rId69" Type="http://schemas.openxmlformats.org/officeDocument/2006/relationships/hyperlink" Target="mailto:zjj82262621@163.com" TargetMode="External"/><Relationship Id="rId68" Type="http://schemas.openxmlformats.org/officeDocument/2006/relationships/hyperlink" Target="mailto:1544633@qq.com" TargetMode="External"/><Relationship Id="rId67" Type="http://schemas.openxmlformats.org/officeDocument/2006/relationships/hyperlink" Target="mailto:2652705296@QQ.COM" TargetMode="External"/><Relationship Id="rId66" Type="http://schemas.openxmlformats.org/officeDocument/2006/relationships/hyperlink" Target="mailto:884236293@qq.com" TargetMode="External"/><Relationship Id="rId65" Type="http://schemas.openxmlformats.org/officeDocument/2006/relationships/hyperlink" Target="mailto:854814348@QQ&#12290;com" TargetMode="External"/><Relationship Id="rId64" Type="http://schemas.openxmlformats.org/officeDocument/2006/relationships/hyperlink" Target="mailto:1575717797@qq.com" TargetMode="External"/><Relationship Id="rId63" Type="http://schemas.openxmlformats.org/officeDocument/2006/relationships/hyperlink" Target="mailto:2214515445@qq.com" TargetMode="External"/><Relationship Id="rId62" Type="http://schemas.openxmlformats.org/officeDocument/2006/relationships/hyperlink" Target="mailto:liaohl@gospell.com" TargetMode="External"/><Relationship Id="rId61" Type="http://schemas.openxmlformats.org/officeDocument/2006/relationships/hyperlink" Target="mailto:lihao@joysunenergy.com" TargetMode="External"/><Relationship Id="rId60" Type="http://schemas.openxmlformats.org/officeDocument/2006/relationships/hyperlink" Target="mailto:nmxz19@xprinter.net" TargetMode="External"/><Relationship Id="rId6" Type="http://schemas.openxmlformats.org/officeDocument/2006/relationships/hyperlink" Target="mailto:hr@f-space.com" TargetMode="External"/><Relationship Id="rId59" Type="http://schemas.openxmlformats.org/officeDocument/2006/relationships/hyperlink" Target="mailto:zengmi@grand-pro.com" TargetMode="External"/><Relationship Id="rId58" Type="http://schemas.openxmlformats.org/officeDocument/2006/relationships/hyperlink" Target="mailto:chenqi@hnlghx.com" TargetMode="External"/><Relationship Id="rId57" Type="http://schemas.openxmlformats.org/officeDocument/2006/relationships/hyperlink" Target="mailto:zhengl@newcell.com" TargetMode="External"/><Relationship Id="rId56" Type="http://schemas.openxmlformats.org/officeDocument/2006/relationships/hyperlink" Target="mailto:longyanc@chinagasholdings.com" TargetMode="External"/><Relationship Id="rId55" Type="http://schemas.openxmlformats.org/officeDocument/2006/relationships/hyperlink" Target="mailto:hr@kbcarbon.com" TargetMode="External"/><Relationship Id="rId54" Type="http://schemas.openxmlformats.org/officeDocument/2006/relationships/hyperlink" Target="mailto:HR@sogt.com.cn" TargetMode="External"/><Relationship Id="rId53" Type="http://schemas.openxmlformats.org/officeDocument/2006/relationships/hyperlink" Target="mailto:284406697@qq.com" TargetMode="External"/><Relationship Id="rId52" Type="http://schemas.openxmlformats.org/officeDocument/2006/relationships/hyperlink" Target="mailto:283848224@qq.com" TargetMode="External"/><Relationship Id="rId51" Type="http://schemas.openxmlformats.org/officeDocument/2006/relationships/hyperlink" Target="mailto:lijian@corun.com" TargetMode="External"/><Relationship Id="rId50" Type="http://schemas.openxmlformats.org/officeDocument/2006/relationships/hyperlink" Target="mailto:yyrlzysc@126.com" TargetMode="External"/><Relationship Id="rId5" Type="http://schemas.openxmlformats.org/officeDocument/2006/relationships/hyperlink" Target="mailto:2893247079@qq.com?subject=email" TargetMode="External"/><Relationship Id="rId49" Type="http://schemas.openxmlformats.org/officeDocument/2006/relationships/hyperlink" Target="mailto:recruit@askpcb.com" TargetMode="External"/><Relationship Id="rId48" Type="http://schemas.openxmlformats.org/officeDocument/2006/relationships/hyperlink" Target="mailto:2108454855@qq.com" TargetMode="External"/><Relationship Id="rId47" Type="http://schemas.openxmlformats.org/officeDocument/2006/relationships/hyperlink" Target="mailto:kingooderhr@outlook.com" TargetMode="External"/><Relationship Id="rId46" Type="http://schemas.openxmlformats.org/officeDocument/2006/relationships/hyperlink" Target="http://002271.sz/" TargetMode="External"/><Relationship Id="rId45" Type="http://schemas.openxmlformats.org/officeDocument/2006/relationships/hyperlink" Target="mailto:346620399@qq.com" TargetMode="External"/><Relationship Id="rId44" Type="http://schemas.openxmlformats.org/officeDocument/2006/relationships/hyperlink" Target="mailto:554915451@qq.com" TargetMode="External"/><Relationship Id="rId43" Type="http://schemas.openxmlformats.org/officeDocument/2006/relationships/hyperlink" Target="mailto:153967595@qq.com" TargetMode="External"/><Relationship Id="rId42" Type="http://schemas.openxmlformats.org/officeDocument/2006/relationships/hyperlink" Target="mailto:renshi001@chic-wings.com" TargetMode="External"/><Relationship Id="rId41" Type="http://schemas.openxmlformats.org/officeDocument/2006/relationships/hyperlink" Target="mailto:464460622@qq.com" TargetMode="External"/><Relationship Id="rId40" Type="http://schemas.openxmlformats.org/officeDocument/2006/relationships/hyperlink" Target="mailto:zhonglele@shfinework.cn" TargetMode="External"/><Relationship Id="rId4" Type="http://schemas.openxmlformats.org/officeDocument/2006/relationships/hyperlink" Target="mailto:rlzyb@hnresun.com" TargetMode="External"/><Relationship Id="rId39" Type="http://schemas.openxmlformats.org/officeDocument/2006/relationships/hyperlink" Target="mailto:fancy@dwin.com.cn" TargetMode="External"/><Relationship Id="rId38" Type="http://schemas.openxmlformats.org/officeDocument/2006/relationships/hyperlink" Target="mailto:1187754302@qq.com" TargetMode="External"/><Relationship Id="rId37" Type="http://schemas.openxmlformats.org/officeDocument/2006/relationships/hyperlink" Target="mailto:546604765@qq.com" TargetMode="External"/><Relationship Id="rId36" Type="http://schemas.openxmlformats.org/officeDocument/2006/relationships/hyperlink" Target="mailto:jiahui@jiahuiyeya.com" TargetMode="External"/><Relationship Id="rId35" Type="http://schemas.openxmlformats.org/officeDocument/2006/relationships/hyperlink" Target="mailto:960965551@qq.com" TargetMode="External"/><Relationship Id="rId34" Type="http://schemas.openxmlformats.org/officeDocument/2006/relationships/hyperlink" Target="mailto:2063968599@qq.com" TargetMode="External"/><Relationship Id="rId33" Type="http://schemas.openxmlformats.org/officeDocument/2006/relationships/hyperlink" Target="mailto:yingnuer@163.com" TargetMode="External"/><Relationship Id="rId32" Type="http://schemas.openxmlformats.org/officeDocument/2006/relationships/hyperlink" Target="mailto:876840224@qq.com" TargetMode="External"/><Relationship Id="rId31" Type="http://schemas.openxmlformats.org/officeDocument/2006/relationships/hyperlink" Target="mailto:794607739@qq.com" TargetMode="External"/><Relationship Id="rId30" Type="http://schemas.openxmlformats.org/officeDocument/2006/relationships/hyperlink" Target="mailto:2956736431@qq.com" TargetMode="External"/><Relationship Id="rId3" Type="http://schemas.openxmlformats.org/officeDocument/2006/relationships/hyperlink" Target="mailto:xiaping@eol-vision.com" TargetMode="External"/><Relationship Id="rId29" Type="http://schemas.openxmlformats.org/officeDocument/2006/relationships/hyperlink" Target="mailto:2799893049@qq.com" TargetMode="External"/><Relationship Id="rId28" Type="http://schemas.openxmlformats.org/officeDocument/2006/relationships/hyperlink" Target="mailto:897939927@qq.com" TargetMode="External"/><Relationship Id="rId27" Type="http://schemas.openxmlformats.org/officeDocument/2006/relationships/hyperlink" Target="mailto:2504333378@qq.com" TargetMode="External"/><Relationship Id="rId26" Type="http://schemas.openxmlformats.org/officeDocument/2006/relationships/hyperlink" Target="mailto:wumy@jst.com.cn" TargetMode="External"/><Relationship Id="rId25" Type="http://schemas.openxmlformats.org/officeDocument/2006/relationships/hyperlink" Target="mailto:rzzyl@hnetc.com" TargetMode="External"/><Relationship Id="rId24" Type="http://schemas.openxmlformats.org/officeDocument/2006/relationships/hyperlink" Target="mailto:liulei04@geely.com" TargetMode="External"/><Relationship Id="rId23" Type="http://schemas.openxmlformats.org/officeDocument/2006/relationships/hyperlink" Target="mailto:xianghui@hndezhi.com" TargetMode="External"/><Relationship Id="rId22" Type="http://schemas.openxmlformats.org/officeDocument/2006/relationships/hyperlink" Target="mailto:2901326469@qq.com" TargetMode="External"/><Relationship Id="rId21" Type="http://schemas.openxmlformats.org/officeDocument/2006/relationships/hyperlink" Target="mailto:xixu@lifuntech.com" TargetMode="External"/><Relationship Id="rId20" Type="http://schemas.openxmlformats.org/officeDocument/2006/relationships/hyperlink" Target="mailto:349621851@qq.com" TargetMode="External"/><Relationship Id="rId2" Type="http://schemas.openxmlformats.org/officeDocument/2006/relationships/hyperlink" Target="mailto:1037355472@qq.com" TargetMode="External"/><Relationship Id="rId19" Type="http://schemas.openxmlformats.org/officeDocument/2006/relationships/hyperlink" Target="mailto:594181979@qq.com" TargetMode="External"/><Relationship Id="rId186" Type="http://schemas.openxmlformats.org/officeDocument/2006/relationships/hyperlink" Target="mailto:1007797826@qq.com" TargetMode="External"/><Relationship Id="rId185" Type="http://schemas.openxmlformats.org/officeDocument/2006/relationships/hyperlink" Target="mailto:105740079@qq.com" TargetMode="External"/><Relationship Id="rId184" Type="http://schemas.openxmlformats.org/officeDocument/2006/relationships/hyperlink" Target="mailto:516999596@QQ.COM" TargetMode="External"/><Relationship Id="rId183" Type="http://schemas.openxmlformats.org/officeDocument/2006/relationships/hyperlink" Target="mailto:2163462429@qq.com" TargetMode="External"/><Relationship Id="rId182" Type="http://schemas.openxmlformats.org/officeDocument/2006/relationships/hyperlink" Target="mailto:302908535@qq.com" TargetMode="External"/><Relationship Id="rId181" Type="http://schemas.openxmlformats.org/officeDocument/2006/relationships/hyperlink" Target="mailto:1169185476@qq.com" TargetMode="External"/><Relationship Id="rId180" Type="http://schemas.openxmlformats.org/officeDocument/2006/relationships/hyperlink" Target="mailto:hunanjinou@163.com" TargetMode="External"/><Relationship Id="rId18" Type="http://schemas.openxmlformats.org/officeDocument/2006/relationships/hyperlink" Target="mailto:tanglingyu@hndingyi.com.cn" TargetMode="External"/><Relationship Id="rId179" Type="http://schemas.openxmlformats.org/officeDocument/2006/relationships/hyperlink" Target="mailto:3642229791@qq.com" TargetMode="External"/><Relationship Id="rId178" Type="http://schemas.openxmlformats.org/officeDocument/2006/relationships/hyperlink" Target="mailto:539000002@qq.com" TargetMode="External"/><Relationship Id="rId177" Type="http://schemas.openxmlformats.org/officeDocument/2006/relationships/hyperlink" Target="mailto:787660881@qq.com" TargetMode="External"/><Relationship Id="rId176" Type="http://schemas.openxmlformats.org/officeDocument/2006/relationships/hyperlink" Target="mailto:41384116@qq.com" TargetMode="External"/><Relationship Id="rId175" Type="http://schemas.openxmlformats.org/officeDocument/2006/relationships/hyperlink" Target="mailto:3042086966@qq.com" TargetMode="External"/><Relationship Id="rId174" Type="http://schemas.openxmlformats.org/officeDocument/2006/relationships/hyperlink" Target="mailto:hr@ramon.com.cn" TargetMode="External"/><Relationship Id="rId173" Type="http://schemas.openxmlformats.org/officeDocument/2006/relationships/hyperlink" Target="mailto:hnsczn@digiaiai.com" TargetMode="External"/><Relationship Id="rId172" Type="http://schemas.openxmlformats.org/officeDocument/2006/relationships/hyperlink" Target="mailto:chenye@ihq-jh.com" TargetMode="External"/><Relationship Id="rId171" Type="http://schemas.openxmlformats.org/officeDocument/2006/relationships/hyperlink" Target="mailto:598666407@qq.com" TargetMode="External"/><Relationship Id="rId170" Type="http://schemas.openxmlformats.org/officeDocument/2006/relationships/hyperlink" Target="mailto:417309130@qq.com" TargetMode="External"/><Relationship Id="rId17" Type="http://schemas.openxmlformats.org/officeDocument/2006/relationships/hyperlink" Target="mailto:2917767894@qq.com" TargetMode="External"/><Relationship Id="rId169" Type="http://schemas.openxmlformats.org/officeDocument/2006/relationships/hyperlink" Target="mailto:632809108@qq.COM" TargetMode="External"/><Relationship Id="rId168" Type="http://schemas.openxmlformats.org/officeDocument/2006/relationships/hyperlink" Target="mailto:zuobr.sj.hn@chinaccs.cn" TargetMode="External"/><Relationship Id="rId167" Type="http://schemas.openxmlformats.org/officeDocument/2006/relationships/hyperlink" Target="mailto:hnHR@ctc.ac.cn" TargetMode="External"/><Relationship Id="rId166" Type="http://schemas.openxmlformats.org/officeDocument/2006/relationships/hyperlink" Target="mailto:yysnfjt@163.com" TargetMode="External"/><Relationship Id="rId165" Type="http://schemas.openxmlformats.org/officeDocument/2006/relationships/hyperlink" Target="mailto:121327964@qq.com" TargetMode="External"/><Relationship Id="rId164" Type="http://schemas.openxmlformats.org/officeDocument/2006/relationships/hyperlink" Target="mailto:398991186@qq.com" TargetMode="External"/><Relationship Id="rId163" Type="http://schemas.openxmlformats.org/officeDocument/2006/relationships/hyperlink" Target="mailto:461661354@qq.com" TargetMode="External"/><Relationship Id="rId162" Type="http://schemas.openxmlformats.org/officeDocument/2006/relationships/hyperlink" Target="mailto:563891014@qq.com" TargetMode="External"/><Relationship Id="rId161" Type="http://schemas.openxmlformats.org/officeDocument/2006/relationships/hyperlink" Target="mailto:1255407146@qq.com" TargetMode="External"/><Relationship Id="rId160" Type="http://schemas.openxmlformats.org/officeDocument/2006/relationships/hyperlink" Target="mailto:651783464@qq.com" TargetMode="External"/><Relationship Id="rId16" Type="http://schemas.openxmlformats.org/officeDocument/2006/relationships/hyperlink" Target="mailto:1531088116@qq.com" TargetMode="External"/><Relationship Id="rId159" Type="http://schemas.openxmlformats.org/officeDocument/2006/relationships/hyperlink" Target="mailto:939741968@qq.com" TargetMode="External"/><Relationship Id="rId158" Type="http://schemas.openxmlformats.org/officeDocument/2006/relationships/hyperlink" Target="mailto:zhaoxinyu@ciezn.com" TargetMode="External"/><Relationship Id="rId157" Type="http://schemas.openxmlformats.org/officeDocument/2006/relationships/hyperlink" Target="mailto:18508486163@163.com" TargetMode="External"/><Relationship Id="rId156" Type="http://schemas.openxmlformats.org/officeDocument/2006/relationships/hyperlink" Target="mailto:398151464@qq.com" TargetMode="External"/><Relationship Id="rId155" Type="http://schemas.openxmlformats.org/officeDocument/2006/relationships/hyperlink" Target="mailto:23593@haozhihs.com" TargetMode="External"/><Relationship Id="rId154" Type="http://schemas.openxmlformats.org/officeDocument/2006/relationships/hyperlink" Target="mailto:chenzhenming@bjzksk.com" TargetMode="External"/><Relationship Id="rId153" Type="http://schemas.openxmlformats.org/officeDocument/2006/relationships/hyperlink" Target="mailto:403048183@qq.com" TargetMode="External"/><Relationship Id="rId152" Type="http://schemas.openxmlformats.org/officeDocument/2006/relationships/hyperlink" Target="mailto:PMC@hzznrobot.com" TargetMode="External"/><Relationship Id="rId151" Type="http://schemas.openxmlformats.org/officeDocument/2006/relationships/hyperlink" Target="mailto:linxiangwuxin@126.com" TargetMode="External"/><Relationship Id="rId150" Type="http://schemas.openxmlformats.org/officeDocument/2006/relationships/hyperlink" Target="mailto:hqzplby@126.com" TargetMode="External"/><Relationship Id="rId15" Type="http://schemas.openxmlformats.org/officeDocument/2006/relationships/hyperlink" Target="mailto:yangyao@wujian.pro" TargetMode="External"/><Relationship Id="rId149" Type="http://schemas.openxmlformats.org/officeDocument/2006/relationships/hyperlink" Target="mailto:339-709PSE01@bigmac.com.cn" TargetMode="External"/><Relationship Id="rId148" Type="http://schemas.openxmlformats.org/officeDocument/2006/relationships/hyperlink" Target="mailto:lixiao@stcera.com" TargetMode="External"/><Relationship Id="rId147" Type="http://schemas.openxmlformats.org/officeDocument/2006/relationships/hyperlink" Target="mailto:tangyuanxi@worldbetter.com.cn" TargetMode="External"/><Relationship Id="rId146" Type="http://schemas.openxmlformats.org/officeDocument/2006/relationships/hyperlink" Target="mailto:276000357@qq.com" TargetMode="External"/><Relationship Id="rId145" Type="http://schemas.openxmlformats.org/officeDocument/2006/relationships/hyperlink" Target="mailto:452868439@qq.com" TargetMode="External"/><Relationship Id="rId144" Type="http://schemas.openxmlformats.org/officeDocument/2006/relationships/hyperlink" Target="mailto:19450333@qq.com" TargetMode="External"/><Relationship Id="rId143" Type="http://schemas.openxmlformats.org/officeDocument/2006/relationships/hyperlink" Target="mailto:976648037@qq.com" TargetMode="External"/><Relationship Id="rId142" Type="http://schemas.openxmlformats.org/officeDocument/2006/relationships/hyperlink" Target="mailto:357867486@qq.com" TargetMode="External"/><Relationship Id="rId141" Type="http://schemas.openxmlformats.org/officeDocument/2006/relationships/hyperlink" Target="mailto:Jmhr@hsnutru.com" TargetMode="External"/><Relationship Id="rId140" Type="http://schemas.openxmlformats.org/officeDocument/2006/relationships/hyperlink" Target="mailto:303270869@qq.com" TargetMode="External"/><Relationship Id="rId14" Type="http://schemas.openxmlformats.org/officeDocument/2006/relationships/hyperlink" Target="mailto:350818614@qq.com" TargetMode="External"/><Relationship Id="rId139" Type="http://schemas.openxmlformats.org/officeDocument/2006/relationships/hyperlink" Target="mailto:309742603@qq.com" TargetMode="External"/><Relationship Id="rId138" Type="http://schemas.openxmlformats.org/officeDocument/2006/relationships/hyperlink" Target="mailto:343610976@qq.com" TargetMode="External"/><Relationship Id="rId137" Type="http://schemas.openxmlformats.org/officeDocument/2006/relationships/hyperlink" Target="mailto:xiaoliangyan@m-yue.com" TargetMode="External"/><Relationship Id="rId136" Type="http://schemas.openxmlformats.org/officeDocument/2006/relationships/hyperlink" Target="mailto:011@kiloview.com" TargetMode="External"/><Relationship Id="rId135" Type="http://schemas.openxmlformats.org/officeDocument/2006/relationships/hyperlink" Target="mailto:792871441@qq.com" TargetMode="External"/><Relationship Id="rId134" Type="http://schemas.openxmlformats.org/officeDocument/2006/relationships/hyperlink" Target="mailto:3332103454@qq.com" TargetMode="External"/><Relationship Id="rId133" Type="http://schemas.openxmlformats.org/officeDocument/2006/relationships/hyperlink" Target="mailto:3123241050@qq.com" TargetMode="External"/><Relationship Id="rId132" Type="http://schemas.openxmlformats.org/officeDocument/2006/relationships/hyperlink" Target="mailto:xucui@liyi.cn" TargetMode="External"/><Relationship Id="rId131" Type="http://schemas.openxmlformats.org/officeDocument/2006/relationships/hyperlink" Target="mailto:13100305500@wo.cn" TargetMode="External"/><Relationship Id="rId130" Type="http://schemas.openxmlformats.org/officeDocument/2006/relationships/hyperlink" Target="mailto:2283163422@qq.com" TargetMode="External"/><Relationship Id="rId13" Type="http://schemas.openxmlformats.org/officeDocument/2006/relationships/hyperlink" Target="mailto:2162252379@qq.com" TargetMode="External"/><Relationship Id="rId129" Type="http://schemas.openxmlformats.org/officeDocument/2006/relationships/hyperlink" Target="mailto:362308676@qq.com" TargetMode="External"/><Relationship Id="rId128" Type="http://schemas.openxmlformats.org/officeDocument/2006/relationships/hyperlink" Target="mailto:136957856@qq.com" TargetMode="External"/><Relationship Id="rId127" Type="http://schemas.openxmlformats.org/officeDocument/2006/relationships/hyperlink" Target="mailto:790676162@qq.com" TargetMode="External"/><Relationship Id="rId126" Type="http://schemas.openxmlformats.org/officeDocument/2006/relationships/hyperlink" Target="mailto:zcgfhr@innochina.ltd" TargetMode="External"/><Relationship Id="rId125" Type="http://schemas.openxmlformats.org/officeDocument/2006/relationships/hyperlink" Target="mailto:wangkw@goaland.com.cn" TargetMode="External"/><Relationship Id="rId124" Type="http://schemas.openxmlformats.org/officeDocument/2006/relationships/hyperlink" Target="mailto:530643739@qq.com" TargetMode="External"/><Relationship Id="rId123" Type="http://schemas.openxmlformats.org/officeDocument/2006/relationships/hyperlink" Target="mailto:1009587108@qq.com" TargetMode="External"/><Relationship Id="rId122" Type="http://schemas.openxmlformats.org/officeDocument/2006/relationships/hyperlink" Target="mailto:LAF13973015451@126.com" TargetMode="External"/><Relationship Id="rId121" Type="http://schemas.openxmlformats.org/officeDocument/2006/relationships/hyperlink" Target="mailto:hnxinyuan@xycfc.com" TargetMode="External"/><Relationship Id="rId120" Type="http://schemas.openxmlformats.org/officeDocument/2006/relationships/hyperlink" Target="mailto:316507942@qq.com" TargetMode="External"/><Relationship Id="rId12" Type="http://schemas.openxmlformats.org/officeDocument/2006/relationships/hyperlink" Target="mailto:1179779831@qq.com" TargetMode="External"/><Relationship Id="rId119" Type="http://schemas.openxmlformats.org/officeDocument/2006/relationships/hyperlink" Target="mailto:maohuanxin@hnsensor.com.cn" TargetMode="External"/><Relationship Id="rId118" Type="http://schemas.openxmlformats.org/officeDocument/2006/relationships/hyperlink" Target="mailto:zouli@jinzaifood.com.cn" TargetMode="External"/><Relationship Id="rId117" Type="http://schemas.openxmlformats.org/officeDocument/2006/relationships/hyperlink" Target="mailto:3011401420@QQ.COM" TargetMode="External"/><Relationship Id="rId116" Type="http://schemas.openxmlformats.org/officeDocument/2006/relationships/hyperlink" Target="mailto:hr@qinfeng-gp.com" TargetMode="External"/><Relationship Id="rId115" Type="http://schemas.openxmlformats.org/officeDocument/2006/relationships/hyperlink" Target="mailto:jdjtzp@163.com" TargetMode="External"/><Relationship Id="rId114" Type="http://schemas.openxmlformats.org/officeDocument/2006/relationships/hyperlink" Target="mailto:zhangzihui@moha-medical.com" TargetMode="External"/><Relationship Id="rId113" Type="http://schemas.openxmlformats.org/officeDocument/2006/relationships/hyperlink" Target="mailto:3377397@QQ.COM" TargetMode="External"/><Relationship Id="rId112" Type="http://schemas.openxmlformats.org/officeDocument/2006/relationships/hyperlink" Target="mailto:hsj@blest.com.cn" TargetMode="External"/><Relationship Id="rId111" Type="http://schemas.openxmlformats.org/officeDocument/2006/relationships/hyperlink" Target="mailto:2119640581@qq.com" TargetMode="External"/><Relationship Id="rId110" Type="http://schemas.openxmlformats.org/officeDocument/2006/relationships/hyperlink" Target="mailto:rlzy@icpec.cn" TargetMode="External"/><Relationship Id="rId11" Type="http://schemas.openxmlformats.org/officeDocument/2006/relationships/hyperlink" Target="mailto:15874876913@sina.cn" TargetMode="External"/><Relationship Id="rId109" Type="http://schemas.openxmlformats.org/officeDocument/2006/relationships/hyperlink" Target="mailto:jiwenhao@baixiangfood.com" TargetMode="External"/><Relationship Id="rId108" Type="http://schemas.openxmlformats.org/officeDocument/2006/relationships/hyperlink" Target="mailto:3300740835@qq.com" TargetMode="External"/><Relationship Id="rId107" Type="http://schemas.openxmlformats.org/officeDocument/2006/relationships/hyperlink" Target="mailto:yyhr@jingyuan.com" TargetMode="External"/><Relationship Id="rId106" Type="http://schemas.openxmlformats.org/officeDocument/2006/relationships/hyperlink" Target="mailto:2365879776@qq.com" TargetMode="External"/><Relationship Id="rId105" Type="http://schemas.openxmlformats.org/officeDocument/2006/relationships/hyperlink" Target="mailto:1204852281@qq.com" TargetMode="External"/><Relationship Id="rId104" Type="http://schemas.openxmlformats.org/officeDocument/2006/relationships/hyperlink" Target="mailto:zhuoyunduo@cn.wilmar-intl.com" TargetMode="External"/><Relationship Id="rId103" Type="http://schemas.openxmlformats.org/officeDocument/2006/relationships/hyperlink" Target="mailto:565835758@qq.com" TargetMode="External"/><Relationship Id="rId102" Type="http://schemas.openxmlformats.org/officeDocument/2006/relationships/hyperlink" Target="mailto:haisheng.chen@yumchina.com" TargetMode="External"/><Relationship Id="rId101" Type="http://schemas.openxmlformats.org/officeDocument/2006/relationships/hyperlink" Target="mailto:373470043@qq.com" TargetMode="External"/><Relationship Id="rId100" Type="http://schemas.openxmlformats.org/officeDocument/2006/relationships/hyperlink" Target="mailto:2921123367@qq.com" TargetMode="External"/><Relationship Id="rId10" Type="http://schemas.openxmlformats.org/officeDocument/2006/relationships/hyperlink" Target="mailto:1304074226@qq.com" TargetMode="Externa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zoomScale="80" zoomScaleNormal="80" workbookViewId="0">
      <pane ySplit="3" topLeftCell="A4" activePane="bottomLeft" state="frozen"/>
      <selection/>
      <selection pane="bottomLeft" activeCell="J18" sqref="J18"/>
    </sheetView>
  </sheetViews>
  <sheetFormatPr defaultColWidth="9" defaultRowHeight="24.95" customHeight="1" outlineLevelRow="7"/>
  <cols>
    <col min="1" max="1" width="10.625" style="14" customWidth="1"/>
    <col min="2" max="2" width="8.90833333333333" style="27" customWidth="1"/>
    <col min="3" max="3" width="9.99166666666667" style="28" customWidth="1"/>
    <col min="4" max="4" width="8.125" style="27" customWidth="1"/>
    <col min="5" max="5" width="8.375" style="27" customWidth="1"/>
    <col min="6" max="6" width="9.75" style="27" customWidth="1"/>
    <col min="7" max="7" width="11.0833333333333" style="13" customWidth="1"/>
    <col min="8" max="8" width="9.99166666666667" style="27" customWidth="1"/>
    <col min="9" max="9" width="10.625" style="27" customWidth="1"/>
    <col min="10" max="10" width="9.5" style="27" customWidth="1"/>
    <col min="11" max="11" width="7.80833333333333" style="29" customWidth="1"/>
    <col min="12" max="13" width="9" style="27"/>
    <col min="14" max="14" width="9" style="29"/>
    <col min="15" max="15" width="9" style="27"/>
    <col min="16" max="16" width="9.58333333333333" style="27" customWidth="1"/>
    <col min="17" max="17" width="11.3833333333333" style="27" customWidth="1"/>
    <col min="18" max="18" width="14.85" style="27" customWidth="1"/>
    <col min="19" max="16384" width="9" style="6"/>
  </cols>
  <sheetData>
    <row r="1" customHeight="1" spans="1:18">
      <c r="A1" s="30"/>
      <c r="B1" s="28"/>
      <c r="C1" s="30"/>
      <c r="D1" s="28"/>
      <c r="E1" s="28"/>
      <c r="F1" s="28"/>
      <c r="G1" s="31"/>
      <c r="H1" s="28"/>
      <c r="I1" s="28"/>
      <c r="J1" s="28"/>
      <c r="K1" s="30"/>
      <c r="L1" s="28"/>
      <c r="M1" s="28"/>
      <c r="N1" s="30"/>
      <c r="O1" s="28"/>
      <c r="P1" s="28"/>
      <c r="Q1" s="28"/>
      <c r="R1" s="28"/>
    </row>
    <row r="2" s="1" customFormat="1" ht="30" customHeight="1" spans="1:18">
      <c r="A2" s="30"/>
      <c r="B2" s="28"/>
      <c r="C2" s="28"/>
      <c r="D2" s="28"/>
      <c r="E2" s="28"/>
      <c r="F2" s="28"/>
      <c r="G2" s="31"/>
      <c r="H2" s="28"/>
      <c r="I2" s="28" t="s">
        <v>0</v>
      </c>
      <c r="J2" s="28"/>
      <c r="K2" s="29"/>
      <c r="L2" s="28"/>
      <c r="M2" s="28"/>
      <c r="N2" s="29"/>
      <c r="O2" s="28"/>
      <c r="P2" s="28"/>
      <c r="Q2" s="28"/>
      <c r="R2" s="28"/>
    </row>
    <row r="3" s="2" customFormat="1" ht="30" customHeight="1" spans="1:18">
      <c r="A3" s="32" t="s">
        <v>1</v>
      </c>
      <c r="B3" s="33" t="s">
        <v>2</v>
      </c>
      <c r="C3" s="34" t="s">
        <v>3</v>
      </c>
      <c r="D3" s="33" t="s">
        <v>4</v>
      </c>
      <c r="E3" s="33" t="s">
        <v>5</v>
      </c>
      <c r="F3" s="34" t="s">
        <v>6</v>
      </c>
      <c r="G3" s="34" t="s">
        <v>7</v>
      </c>
      <c r="H3" s="33" t="s">
        <v>8</v>
      </c>
      <c r="I3" s="33" t="s">
        <v>9</v>
      </c>
      <c r="J3" s="33" t="s">
        <v>10</v>
      </c>
      <c r="K3" s="35" t="s">
        <v>11</v>
      </c>
      <c r="L3" s="33" t="s">
        <v>12</v>
      </c>
      <c r="M3" s="34" t="s">
        <v>13</v>
      </c>
      <c r="N3" s="36" t="s">
        <v>14</v>
      </c>
      <c r="O3" s="34" t="s">
        <v>15</v>
      </c>
      <c r="P3" s="34" t="s">
        <v>16</v>
      </c>
      <c r="Q3" s="34" t="s">
        <v>17</v>
      </c>
      <c r="R3" s="34" t="s">
        <v>18</v>
      </c>
    </row>
    <row r="4" s="2" customFormat="1" ht="30" customHeight="1" spans="1:18">
      <c r="A4" s="37" t="s">
        <v>19</v>
      </c>
      <c r="B4" s="38" t="s">
        <v>20</v>
      </c>
      <c r="C4" s="38" t="s">
        <v>21</v>
      </c>
      <c r="D4" s="39"/>
      <c r="E4" s="38" t="s">
        <v>22</v>
      </c>
      <c r="F4" s="38" t="s">
        <v>23</v>
      </c>
      <c r="G4" s="40" t="s">
        <v>24</v>
      </c>
      <c r="H4" s="38" t="s">
        <v>25</v>
      </c>
      <c r="I4" s="38" t="s">
        <v>26</v>
      </c>
      <c r="J4" s="38" t="s">
        <v>27</v>
      </c>
      <c r="K4" s="41">
        <v>2</v>
      </c>
      <c r="L4" s="38" t="s">
        <v>28</v>
      </c>
      <c r="M4" s="38" t="s">
        <v>29</v>
      </c>
      <c r="N4" s="41">
        <v>5000</v>
      </c>
      <c r="O4" s="42">
        <v>10000</v>
      </c>
      <c r="P4" s="42">
        <f>(N4+O4)/2</f>
        <v>7500</v>
      </c>
      <c r="Q4" s="38" t="s">
        <v>30</v>
      </c>
      <c r="R4" s="38" t="s">
        <v>31</v>
      </c>
    </row>
    <row r="5" s="3" customFormat="1" ht="30" customHeight="1" spans="1:18">
      <c r="A5" s="37"/>
      <c r="B5" s="38" t="s">
        <v>20</v>
      </c>
      <c r="C5" s="38" t="s">
        <v>21</v>
      </c>
      <c r="D5" s="39"/>
      <c r="E5" s="38" t="s">
        <v>22</v>
      </c>
      <c r="F5" s="38" t="s">
        <v>23</v>
      </c>
      <c r="G5" s="40" t="s">
        <v>24</v>
      </c>
      <c r="H5" s="38" t="s">
        <v>25</v>
      </c>
      <c r="I5" s="38" t="s">
        <v>32</v>
      </c>
      <c r="J5" s="38" t="s">
        <v>27</v>
      </c>
      <c r="K5" s="41">
        <v>3</v>
      </c>
      <c r="L5" s="38" t="s">
        <v>28</v>
      </c>
      <c r="M5" s="38" t="s">
        <v>29</v>
      </c>
      <c r="N5" s="41">
        <v>5000</v>
      </c>
      <c r="O5" s="42">
        <v>10000</v>
      </c>
      <c r="P5" s="42">
        <f>(N5+O5)/2</f>
        <v>7500</v>
      </c>
      <c r="Q5" s="38" t="s">
        <v>33</v>
      </c>
      <c r="R5" s="38" t="s">
        <v>31</v>
      </c>
    </row>
    <row r="6" s="3" customFormat="1" ht="30" customHeight="1" spans="1:18">
      <c r="A6" s="37"/>
      <c r="B6" s="38" t="s">
        <v>20</v>
      </c>
      <c r="C6" s="38" t="s">
        <v>21</v>
      </c>
      <c r="D6" s="39"/>
      <c r="E6" s="38" t="s">
        <v>22</v>
      </c>
      <c r="F6" s="38" t="s">
        <v>23</v>
      </c>
      <c r="G6" s="40" t="s">
        <v>24</v>
      </c>
      <c r="H6" s="38" t="s">
        <v>25</v>
      </c>
      <c r="I6" s="38" t="s">
        <v>34</v>
      </c>
      <c r="J6" s="38" t="s">
        <v>27</v>
      </c>
      <c r="K6" s="41">
        <v>5</v>
      </c>
      <c r="L6" s="38" t="s">
        <v>28</v>
      </c>
      <c r="M6" s="38" t="s">
        <v>29</v>
      </c>
      <c r="N6" s="41">
        <v>5000</v>
      </c>
      <c r="O6" s="42">
        <v>10000</v>
      </c>
      <c r="P6" s="42">
        <f>(N6+O6)/2</f>
        <v>7500</v>
      </c>
      <c r="Q6" s="38" t="s">
        <v>35</v>
      </c>
      <c r="R6" s="38" t="s">
        <v>31</v>
      </c>
    </row>
    <row r="7" s="3" customFormat="1" ht="30" customHeight="1" spans="1:18">
      <c r="A7" s="37"/>
      <c r="B7" s="38" t="s">
        <v>20</v>
      </c>
      <c r="C7" s="38" t="s">
        <v>21</v>
      </c>
      <c r="D7" s="39"/>
      <c r="E7" s="38" t="s">
        <v>22</v>
      </c>
      <c r="F7" s="38" t="s">
        <v>23</v>
      </c>
      <c r="G7" s="40" t="s">
        <v>24</v>
      </c>
      <c r="H7" s="38" t="s">
        <v>25</v>
      </c>
      <c r="I7" s="38" t="s">
        <v>36</v>
      </c>
      <c r="J7" s="38" t="s">
        <v>27</v>
      </c>
      <c r="K7" s="41">
        <v>2</v>
      </c>
      <c r="L7" s="38" t="s">
        <v>37</v>
      </c>
      <c r="M7" s="38" t="s">
        <v>29</v>
      </c>
      <c r="N7" s="41">
        <v>5000</v>
      </c>
      <c r="O7" s="42">
        <v>15000</v>
      </c>
      <c r="P7" s="42">
        <f>(N7+O7)/2</f>
        <v>10000</v>
      </c>
      <c r="Q7" s="38" t="s">
        <v>38</v>
      </c>
      <c r="R7" s="38" t="s">
        <v>31</v>
      </c>
    </row>
    <row r="8" s="3" customFormat="1" ht="30" customHeight="1" spans="1:18">
      <c r="A8" s="37"/>
      <c r="B8" s="38" t="s">
        <v>20</v>
      </c>
      <c r="C8" s="38" t="s">
        <v>21</v>
      </c>
      <c r="D8" s="39"/>
      <c r="E8" s="38" t="s">
        <v>22</v>
      </c>
      <c r="F8" s="38" t="s">
        <v>23</v>
      </c>
      <c r="G8" s="40" t="s">
        <v>24</v>
      </c>
      <c r="H8" s="38" t="s">
        <v>25</v>
      </c>
      <c r="I8" s="38" t="s">
        <v>39</v>
      </c>
      <c r="J8" s="38" t="s">
        <v>27</v>
      </c>
      <c r="K8" s="41">
        <v>3</v>
      </c>
      <c r="L8" s="38" t="s">
        <v>37</v>
      </c>
      <c r="M8" s="38" t="s">
        <v>29</v>
      </c>
      <c r="N8" s="41">
        <v>5000</v>
      </c>
      <c r="O8" s="42">
        <v>15000</v>
      </c>
      <c r="P8" s="42">
        <f>(N8+O8)/2</f>
        <v>10000</v>
      </c>
      <c r="Q8" s="38" t="s">
        <v>40</v>
      </c>
      <c r="R8" s="38" t="s">
        <v>31</v>
      </c>
    </row>
  </sheetData>
  <autoFilter xmlns:etc="http://www.wps.cn/officeDocument/2017/etCustomData" ref="A1:R8" etc:filterBottomFollowUsedRange="0">
    <extLst/>
  </autoFilter>
  <mergeCells count="4">
    <mergeCell ref="A1:R1"/>
    <mergeCell ref="A2:H2"/>
    <mergeCell ref="I2:R2"/>
    <mergeCell ref="A4:A8"/>
  </mergeCells>
  <dataValidations count="1">
    <dataValidation allowBlank="1" showInputMessage="1" showErrorMessage="1" sqref="A3"/>
  </dataValidations>
  <hyperlinks>
    <hyperlink ref="G4" r:id="rId2" display="xushuhui@jlu-cairi.com"/>
    <hyperlink ref="G5:G8" r:id="rId2" display="xushuhui@jlu-cairi.com"/>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1"/>
  <sheetViews>
    <sheetView zoomScale="80" zoomScaleNormal="80" workbookViewId="0">
      <pane ySplit="3" topLeftCell="A4" activePane="bottomLeft" state="frozen"/>
      <selection/>
      <selection pane="bottomLeft" activeCell="G3" sqref="G$1:H$1048576"/>
    </sheetView>
  </sheetViews>
  <sheetFormatPr defaultColWidth="9" defaultRowHeight="24.95" customHeight="1"/>
  <cols>
    <col min="1" max="1" width="10.625" style="14" customWidth="1"/>
    <col min="2" max="2" width="8.90833333333333" style="27" customWidth="1"/>
    <col min="3" max="3" width="9.99166666666667" style="28" customWidth="1"/>
    <col min="4" max="4" width="8.125" style="27" customWidth="1"/>
    <col min="5" max="5" width="8.375" style="27" customWidth="1"/>
    <col min="6" max="6" width="9.75" style="27" customWidth="1"/>
    <col min="7" max="7" width="11.0833333333333" style="13" customWidth="1"/>
    <col min="8" max="8" width="9.99166666666667" style="27" customWidth="1"/>
    <col min="9" max="9" width="10.625" style="27" customWidth="1"/>
    <col min="10" max="10" width="9.5" style="27" customWidth="1"/>
    <col min="11" max="11" width="7.80833333333333" style="29" customWidth="1"/>
    <col min="12" max="13" width="9" style="27"/>
    <col min="14" max="14" width="9" style="29"/>
    <col min="15" max="15" width="9" style="27"/>
    <col min="16" max="16" width="9.58333333333333" style="27" customWidth="1"/>
    <col min="17" max="17" width="11.3833333333333" style="27" customWidth="1"/>
    <col min="18" max="18" width="14.85" style="27" customWidth="1"/>
    <col min="19" max="16384" width="9" style="6"/>
  </cols>
  <sheetData>
    <row r="1" customHeight="1" spans="1:18">
      <c r="A1" s="30"/>
      <c r="B1" s="28"/>
      <c r="C1" s="30"/>
      <c r="D1" s="28"/>
      <c r="E1" s="28"/>
      <c r="F1" s="28"/>
      <c r="G1" s="31"/>
      <c r="H1" s="28"/>
      <c r="I1" s="28"/>
      <c r="J1" s="28"/>
      <c r="K1" s="30"/>
      <c r="L1" s="28"/>
      <c r="M1" s="28"/>
      <c r="N1" s="30"/>
      <c r="O1" s="28"/>
      <c r="P1" s="28"/>
      <c r="Q1" s="28"/>
      <c r="R1" s="28"/>
    </row>
    <row r="2" s="1" customFormat="1" ht="30" customHeight="1" spans="1:18">
      <c r="A2" s="30"/>
      <c r="B2" s="28"/>
      <c r="C2" s="28"/>
      <c r="D2" s="28"/>
      <c r="E2" s="28"/>
      <c r="F2" s="28"/>
      <c r="G2" s="31"/>
      <c r="H2" s="28"/>
      <c r="I2" s="28" t="s">
        <v>0</v>
      </c>
      <c r="J2" s="28"/>
      <c r="K2" s="29"/>
      <c r="L2" s="28"/>
      <c r="M2" s="28"/>
      <c r="N2" s="29"/>
      <c r="O2" s="28"/>
      <c r="P2" s="28"/>
      <c r="Q2" s="28"/>
      <c r="R2" s="28"/>
    </row>
    <row r="3" s="2" customFormat="1" ht="30" customHeight="1" spans="1:18">
      <c r="A3" s="32" t="s">
        <v>1</v>
      </c>
      <c r="B3" s="33" t="s">
        <v>2</v>
      </c>
      <c r="C3" s="34" t="s">
        <v>3</v>
      </c>
      <c r="D3" s="33" t="s">
        <v>4</v>
      </c>
      <c r="E3" s="33" t="s">
        <v>5</v>
      </c>
      <c r="F3" s="34" t="s">
        <v>6</v>
      </c>
      <c r="G3" s="34" t="s">
        <v>7</v>
      </c>
      <c r="H3" s="33" t="s">
        <v>8</v>
      </c>
      <c r="I3" s="33" t="s">
        <v>9</v>
      </c>
      <c r="J3" s="33" t="s">
        <v>10</v>
      </c>
      <c r="K3" s="35" t="s">
        <v>11</v>
      </c>
      <c r="L3" s="33" t="s">
        <v>12</v>
      </c>
      <c r="M3" s="34" t="s">
        <v>13</v>
      </c>
      <c r="N3" s="36" t="s">
        <v>14</v>
      </c>
      <c r="O3" s="34" t="s">
        <v>15</v>
      </c>
      <c r="P3" s="34" t="s">
        <v>16</v>
      </c>
      <c r="Q3" s="34" t="s">
        <v>17</v>
      </c>
      <c r="R3" s="34" t="s">
        <v>18</v>
      </c>
    </row>
    <row r="4" s="4" customFormat="1" ht="30" customHeight="1" spans="1:18">
      <c r="A4" s="37" t="s">
        <v>41</v>
      </c>
      <c r="B4" s="37" t="s">
        <v>42</v>
      </c>
      <c r="C4" s="43" t="s">
        <v>43</v>
      </c>
      <c r="D4" s="37" t="s">
        <v>44</v>
      </c>
      <c r="E4" s="37" t="s">
        <v>45</v>
      </c>
      <c r="F4" s="38" t="s">
        <v>23</v>
      </c>
      <c r="G4" s="44" t="s">
        <v>46</v>
      </c>
      <c r="H4" s="37" t="s">
        <v>47</v>
      </c>
      <c r="I4" s="37" t="s">
        <v>48</v>
      </c>
      <c r="J4" s="37" t="s">
        <v>49</v>
      </c>
      <c r="K4" s="37">
        <v>2</v>
      </c>
      <c r="L4" s="37" t="s">
        <v>50</v>
      </c>
      <c r="M4" s="37" t="s">
        <v>51</v>
      </c>
      <c r="N4" s="46">
        <v>1000</v>
      </c>
      <c r="O4" s="46">
        <v>2000</v>
      </c>
      <c r="P4" s="46">
        <f t="shared" ref="P4:P66" si="0">(N4+O4)/2</f>
        <v>1500</v>
      </c>
      <c r="Q4" s="37" t="s">
        <v>52</v>
      </c>
      <c r="R4" s="37" t="s">
        <v>53</v>
      </c>
    </row>
    <row r="5" s="4" customFormat="1" ht="30" customHeight="1" spans="1:18">
      <c r="A5" s="37"/>
      <c r="B5" s="37" t="s">
        <v>42</v>
      </c>
      <c r="C5" s="43" t="s">
        <v>43</v>
      </c>
      <c r="D5" s="37" t="s">
        <v>44</v>
      </c>
      <c r="E5" s="37" t="s">
        <v>45</v>
      </c>
      <c r="F5" s="38" t="s">
        <v>23</v>
      </c>
      <c r="G5" s="44" t="s">
        <v>54</v>
      </c>
      <c r="H5" s="37" t="s">
        <v>55</v>
      </c>
      <c r="I5" s="37" t="s">
        <v>56</v>
      </c>
      <c r="J5" s="37" t="s">
        <v>27</v>
      </c>
      <c r="K5" s="37">
        <v>1</v>
      </c>
      <c r="L5" s="37" t="s">
        <v>50</v>
      </c>
      <c r="M5" s="37" t="s">
        <v>51</v>
      </c>
      <c r="N5" s="46">
        <v>15000</v>
      </c>
      <c r="O5" s="46">
        <v>20000</v>
      </c>
      <c r="P5" s="46">
        <f t="shared" si="0"/>
        <v>17500</v>
      </c>
      <c r="Q5" s="37" t="s">
        <v>57</v>
      </c>
      <c r="R5" s="37" t="s">
        <v>53</v>
      </c>
    </row>
    <row r="6" s="4" customFormat="1" ht="30" customHeight="1" spans="1:18">
      <c r="A6" s="37"/>
      <c r="B6" s="37" t="s">
        <v>42</v>
      </c>
      <c r="C6" s="43" t="s">
        <v>43</v>
      </c>
      <c r="D6" s="37" t="s">
        <v>44</v>
      </c>
      <c r="E6" s="37" t="s">
        <v>45</v>
      </c>
      <c r="F6" s="38" t="s">
        <v>23</v>
      </c>
      <c r="G6" s="44" t="s">
        <v>58</v>
      </c>
      <c r="H6" s="37" t="s">
        <v>59</v>
      </c>
      <c r="I6" s="37" t="s">
        <v>60</v>
      </c>
      <c r="J6" s="37" t="s">
        <v>49</v>
      </c>
      <c r="K6" s="37">
        <v>2</v>
      </c>
      <c r="L6" s="37" t="s">
        <v>50</v>
      </c>
      <c r="M6" s="37" t="s">
        <v>51</v>
      </c>
      <c r="N6" s="46">
        <v>1000</v>
      </c>
      <c r="O6" s="46">
        <v>2000</v>
      </c>
      <c r="P6" s="46">
        <f t="shared" si="0"/>
        <v>1500</v>
      </c>
      <c r="Q6" s="37" t="s">
        <v>61</v>
      </c>
      <c r="R6" s="37" t="s">
        <v>53</v>
      </c>
    </row>
    <row r="7" s="4" customFormat="1" ht="30" customHeight="1" spans="1:18">
      <c r="A7" s="37"/>
      <c r="B7" s="37" t="s">
        <v>42</v>
      </c>
      <c r="C7" s="43" t="s">
        <v>43</v>
      </c>
      <c r="D7" s="37" t="s">
        <v>44</v>
      </c>
      <c r="E7" s="37" t="s">
        <v>45</v>
      </c>
      <c r="F7" s="38" t="s">
        <v>23</v>
      </c>
      <c r="G7" s="44" t="s">
        <v>62</v>
      </c>
      <c r="H7" s="37" t="s">
        <v>63</v>
      </c>
      <c r="I7" s="37" t="s">
        <v>64</v>
      </c>
      <c r="J7" s="37" t="s">
        <v>65</v>
      </c>
      <c r="K7" s="37">
        <v>1</v>
      </c>
      <c r="L7" s="37" t="s">
        <v>50</v>
      </c>
      <c r="M7" s="37" t="s">
        <v>51</v>
      </c>
      <c r="N7" s="46">
        <v>8000</v>
      </c>
      <c r="O7" s="46">
        <v>10000</v>
      </c>
      <c r="P7" s="46">
        <f t="shared" si="0"/>
        <v>9000</v>
      </c>
      <c r="Q7" s="37" t="s">
        <v>66</v>
      </c>
      <c r="R7" s="37" t="s">
        <v>53</v>
      </c>
    </row>
    <row r="8" s="4" customFormat="1" ht="30" customHeight="1" spans="1:18">
      <c r="A8" s="37"/>
      <c r="B8" s="37" t="s">
        <v>42</v>
      </c>
      <c r="C8" s="43" t="s">
        <v>43</v>
      </c>
      <c r="D8" s="37" t="s">
        <v>44</v>
      </c>
      <c r="E8" s="37" t="s">
        <v>45</v>
      </c>
      <c r="F8" s="38" t="s">
        <v>23</v>
      </c>
      <c r="G8" s="44" t="s">
        <v>67</v>
      </c>
      <c r="H8" s="37" t="s">
        <v>68</v>
      </c>
      <c r="I8" s="37" t="s">
        <v>69</v>
      </c>
      <c r="J8" s="37" t="s">
        <v>70</v>
      </c>
      <c r="K8" s="37">
        <v>2</v>
      </c>
      <c r="L8" s="37" t="s">
        <v>50</v>
      </c>
      <c r="M8" s="37" t="s">
        <v>51</v>
      </c>
      <c r="N8" s="46">
        <v>6000</v>
      </c>
      <c r="O8" s="46">
        <v>7000</v>
      </c>
      <c r="P8" s="46">
        <f t="shared" si="0"/>
        <v>6500</v>
      </c>
      <c r="Q8" s="37" t="s">
        <v>71</v>
      </c>
      <c r="R8" s="37" t="s">
        <v>53</v>
      </c>
    </row>
    <row r="9" s="4" customFormat="1" ht="30" customHeight="1" spans="1:18">
      <c r="A9" s="37"/>
      <c r="B9" s="37" t="s">
        <v>42</v>
      </c>
      <c r="C9" s="43" t="s">
        <v>43</v>
      </c>
      <c r="D9" s="37" t="s">
        <v>44</v>
      </c>
      <c r="E9" s="37" t="s">
        <v>45</v>
      </c>
      <c r="F9" s="38" t="s">
        <v>23</v>
      </c>
      <c r="G9" s="44" t="s">
        <v>72</v>
      </c>
      <c r="H9" s="37" t="s">
        <v>73</v>
      </c>
      <c r="I9" s="37" t="s">
        <v>74</v>
      </c>
      <c r="J9" s="37" t="s">
        <v>70</v>
      </c>
      <c r="K9" s="37">
        <v>2</v>
      </c>
      <c r="L9" s="37" t="s">
        <v>50</v>
      </c>
      <c r="M9" s="37" t="s">
        <v>51</v>
      </c>
      <c r="N9" s="46">
        <v>5000</v>
      </c>
      <c r="O9" s="46">
        <v>6000</v>
      </c>
      <c r="P9" s="46">
        <f t="shared" si="0"/>
        <v>5500</v>
      </c>
      <c r="Q9" s="37" t="s">
        <v>75</v>
      </c>
      <c r="R9" s="37" t="s">
        <v>53</v>
      </c>
    </row>
    <row r="10" s="4" customFormat="1" ht="30" customHeight="1" spans="1:18">
      <c r="A10" s="37"/>
      <c r="B10" s="37" t="s">
        <v>42</v>
      </c>
      <c r="C10" s="43" t="s">
        <v>43</v>
      </c>
      <c r="D10" s="37" t="s">
        <v>44</v>
      </c>
      <c r="E10" s="37" t="s">
        <v>45</v>
      </c>
      <c r="F10" s="38" t="s">
        <v>23</v>
      </c>
      <c r="G10" s="44" t="s">
        <v>76</v>
      </c>
      <c r="H10" s="37" t="s">
        <v>77</v>
      </c>
      <c r="I10" s="37" t="s">
        <v>78</v>
      </c>
      <c r="J10" s="37" t="s">
        <v>70</v>
      </c>
      <c r="K10" s="37">
        <v>1</v>
      </c>
      <c r="L10" s="37" t="s">
        <v>50</v>
      </c>
      <c r="M10" s="37" t="s">
        <v>79</v>
      </c>
      <c r="N10" s="46">
        <v>4000</v>
      </c>
      <c r="O10" s="46">
        <v>5000</v>
      </c>
      <c r="P10" s="46">
        <f t="shared" si="0"/>
        <v>4500</v>
      </c>
      <c r="Q10" s="37" t="s">
        <v>80</v>
      </c>
      <c r="R10" s="37" t="s">
        <v>53</v>
      </c>
    </row>
    <row r="11" s="4" customFormat="1" ht="30" customHeight="1" spans="1:18">
      <c r="A11" s="37"/>
      <c r="B11" s="37" t="s">
        <v>42</v>
      </c>
      <c r="C11" s="43" t="s">
        <v>43</v>
      </c>
      <c r="D11" s="37" t="s">
        <v>44</v>
      </c>
      <c r="E11" s="37" t="s">
        <v>45</v>
      </c>
      <c r="F11" s="38" t="s">
        <v>23</v>
      </c>
      <c r="G11" s="44" t="s">
        <v>81</v>
      </c>
      <c r="H11" s="37" t="s">
        <v>82</v>
      </c>
      <c r="I11" s="37" t="s">
        <v>83</v>
      </c>
      <c r="J11" s="37" t="s">
        <v>27</v>
      </c>
      <c r="K11" s="46">
        <v>1</v>
      </c>
      <c r="L11" s="37" t="s">
        <v>50</v>
      </c>
      <c r="M11" s="37" t="s">
        <v>51</v>
      </c>
      <c r="N11" s="46">
        <v>5000</v>
      </c>
      <c r="O11" s="46">
        <v>15000</v>
      </c>
      <c r="P11" s="46">
        <f t="shared" si="0"/>
        <v>10000</v>
      </c>
      <c r="Q11" s="37" t="s">
        <v>84</v>
      </c>
      <c r="R11" s="37" t="s">
        <v>53</v>
      </c>
    </row>
    <row r="12" s="4" customFormat="1" ht="30" customHeight="1" spans="1:18">
      <c r="A12" s="37"/>
      <c r="B12" s="37" t="s">
        <v>42</v>
      </c>
      <c r="C12" s="43" t="s">
        <v>43</v>
      </c>
      <c r="D12" s="37" t="s">
        <v>44</v>
      </c>
      <c r="E12" s="37" t="s">
        <v>45</v>
      </c>
      <c r="F12" s="38" t="s">
        <v>23</v>
      </c>
      <c r="G12" s="44" t="s">
        <v>85</v>
      </c>
      <c r="H12" s="37" t="s">
        <v>86</v>
      </c>
      <c r="I12" s="37" t="s">
        <v>87</v>
      </c>
      <c r="J12" s="37" t="s">
        <v>70</v>
      </c>
      <c r="K12" s="37">
        <v>1</v>
      </c>
      <c r="L12" s="37" t="s">
        <v>88</v>
      </c>
      <c r="M12" s="37" t="s">
        <v>51</v>
      </c>
      <c r="N12" s="46">
        <v>4000</v>
      </c>
      <c r="O12" s="46">
        <v>5000</v>
      </c>
      <c r="P12" s="46">
        <f t="shared" si="0"/>
        <v>4500</v>
      </c>
      <c r="Q12" s="37" t="s">
        <v>89</v>
      </c>
      <c r="R12" s="37" t="s">
        <v>53</v>
      </c>
    </row>
    <row r="13" ht="30" customHeight="1" spans="1:18">
      <c r="A13" s="47" t="s">
        <v>90</v>
      </c>
      <c r="B13" s="48" t="s">
        <v>91</v>
      </c>
      <c r="C13" s="38" t="s">
        <v>43</v>
      </c>
      <c r="D13" s="48" t="s">
        <v>44</v>
      </c>
      <c r="E13" s="48"/>
      <c r="F13" s="48" t="s">
        <v>92</v>
      </c>
      <c r="G13" s="49"/>
      <c r="H13" s="48" t="s">
        <v>93</v>
      </c>
      <c r="I13" s="50" t="s">
        <v>94</v>
      </c>
      <c r="J13" s="51" t="s">
        <v>27</v>
      </c>
      <c r="K13" s="52">
        <v>80</v>
      </c>
      <c r="L13" s="53" t="s">
        <v>92</v>
      </c>
      <c r="M13" s="53" t="s">
        <v>95</v>
      </c>
      <c r="N13" s="54">
        <v>7000</v>
      </c>
      <c r="O13" s="54">
        <v>7000</v>
      </c>
      <c r="P13" s="46">
        <f t="shared" si="0"/>
        <v>7000</v>
      </c>
      <c r="Q13" s="37" t="s">
        <v>96</v>
      </c>
      <c r="R13" s="55">
        <v>46174</v>
      </c>
    </row>
    <row r="14" ht="30" customHeight="1" spans="1:18">
      <c r="A14" s="47"/>
      <c r="B14" s="48" t="s">
        <v>91</v>
      </c>
      <c r="C14" s="38" t="s">
        <v>43</v>
      </c>
      <c r="D14" s="48" t="s">
        <v>44</v>
      </c>
      <c r="E14" s="48"/>
      <c r="F14" s="48" t="s">
        <v>92</v>
      </c>
      <c r="G14" s="49"/>
      <c r="H14" s="48" t="s">
        <v>93</v>
      </c>
      <c r="I14" s="50" t="s">
        <v>97</v>
      </c>
      <c r="J14" s="51" t="s">
        <v>27</v>
      </c>
      <c r="K14" s="52"/>
      <c r="L14" s="53" t="s">
        <v>92</v>
      </c>
      <c r="M14" s="53" t="s">
        <v>95</v>
      </c>
      <c r="N14" s="54">
        <v>7000</v>
      </c>
      <c r="O14" s="54">
        <v>7000</v>
      </c>
      <c r="P14" s="46">
        <f t="shared" si="0"/>
        <v>7000</v>
      </c>
      <c r="Q14" s="50" t="s">
        <v>98</v>
      </c>
      <c r="R14" s="55">
        <v>46174</v>
      </c>
    </row>
    <row r="15" ht="30" customHeight="1" spans="1:18">
      <c r="A15" s="47"/>
      <c r="B15" s="48" t="s">
        <v>91</v>
      </c>
      <c r="C15" s="38" t="s">
        <v>43</v>
      </c>
      <c r="D15" s="48" t="s">
        <v>44</v>
      </c>
      <c r="E15" s="48"/>
      <c r="F15" s="48" t="s">
        <v>92</v>
      </c>
      <c r="G15" s="49"/>
      <c r="H15" s="48" t="s">
        <v>93</v>
      </c>
      <c r="I15" s="50" t="s">
        <v>99</v>
      </c>
      <c r="J15" s="51" t="s">
        <v>27</v>
      </c>
      <c r="K15" s="52"/>
      <c r="L15" s="53" t="s">
        <v>92</v>
      </c>
      <c r="M15" s="53" t="s">
        <v>95</v>
      </c>
      <c r="N15" s="54">
        <v>7000</v>
      </c>
      <c r="O15" s="54">
        <v>7000</v>
      </c>
      <c r="P15" s="46">
        <f t="shared" si="0"/>
        <v>7000</v>
      </c>
      <c r="Q15" s="50" t="s">
        <v>100</v>
      </c>
      <c r="R15" s="55">
        <v>46174</v>
      </c>
    </row>
    <row r="16" ht="30" customHeight="1" spans="1:18">
      <c r="A16" s="47"/>
      <c r="B16" s="48" t="s">
        <v>91</v>
      </c>
      <c r="C16" s="38" t="s">
        <v>43</v>
      </c>
      <c r="D16" s="48" t="s">
        <v>44</v>
      </c>
      <c r="E16" s="48"/>
      <c r="F16" s="48" t="s">
        <v>92</v>
      </c>
      <c r="G16" s="49"/>
      <c r="H16" s="48" t="s">
        <v>93</v>
      </c>
      <c r="I16" s="51" t="s">
        <v>101</v>
      </c>
      <c r="J16" s="51" t="s">
        <v>27</v>
      </c>
      <c r="K16" s="52"/>
      <c r="L16" s="53" t="s">
        <v>92</v>
      </c>
      <c r="M16" s="53" t="s">
        <v>95</v>
      </c>
      <c r="N16" s="54">
        <v>7000</v>
      </c>
      <c r="O16" s="54">
        <v>7000</v>
      </c>
      <c r="P16" s="46">
        <f t="shared" si="0"/>
        <v>7000</v>
      </c>
      <c r="Q16" s="50" t="s">
        <v>102</v>
      </c>
      <c r="R16" s="55">
        <v>46174</v>
      </c>
    </row>
    <row r="17" ht="30" customHeight="1" spans="1:18">
      <c r="A17" s="47"/>
      <c r="B17" s="48" t="s">
        <v>91</v>
      </c>
      <c r="C17" s="38" t="s">
        <v>43</v>
      </c>
      <c r="D17" s="48" t="s">
        <v>44</v>
      </c>
      <c r="E17" s="48"/>
      <c r="F17" s="48" t="s">
        <v>92</v>
      </c>
      <c r="G17" s="49"/>
      <c r="H17" s="48" t="s">
        <v>93</v>
      </c>
      <c r="I17" s="51" t="s">
        <v>103</v>
      </c>
      <c r="J17" s="51" t="s">
        <v>27</v>
      </c>
      <c r="K17" s="52"/>
      <c r="L17" s="53" t="s">
        <v>92</v>
      </c>
      <c r="M17" s="53" t="s">
        <v>95</v>
      </c>
      <c r="N17" s="56">
        <v>5000</v>
      </c>
      <c r="O17" s="56">
        <v>5000</v>
      </c>
      <c r="P17" s="46">
        <f t="shared" si="0"/>
        <v>5000</v>
      </c>
      <c r="Q17" s="50" t="s">
        <v>104</v>
      </c>
      <c r="R17" s="55">
        <v>46174</v>
      </c>
    </row>
    <row r="18" ht="30" customHeight="1" spans="1:18">
      <c r="A18" s="47"/>
      <c r="B18" s="48" t="s">
        <v>91</v>
      </c>
      <c r="C18" s="38" t="s">
        <v>43</v>
      </c>
      <c r="D18" s="48" t="s">
        <v>44</v>
      </c>
      <c r="E18" s="48"/>
      <c r="F18" s="48" t="s">
        <v>92</v>
      </c>
      <c r="G18" s="49"/>
      <c r="H18" s="48" t="s">
        <v>93</v>
      </c>
      <c r="I18" s="51" t="s">
        <v>105</v>
      </c>
      <c r="J18" s="51" t="s">
        <v>27</v>
      </c>
      <c r="K18" s="52"/>
      <c r="L18" s="53" t="s">
        <v>106</v>
      </c>
      <c r="M18" s="53" t="s">
        <v>95</v>
      </c>
      <c r="N18" s="54">
        <v>7000</v>
      </c>
      <c r="O18" s="54">
        <v>7000</v>
      </c>
      <c r="P18" s="46">
        <f t="shared" si="0"/>
        <v>7000</v>
      </c>
      <c r="Q18" s="50" t="s">
        <v>107</v>
      </c>
      <c r="R18" s="55">
        <v>46174</v>
      </c>
    </row>
    <row r="19" ht="30" customHeight="1" spans="1:18">
      <c r="A19" s="47"/>
      <c r="B19" s="48" t="s">
        <v>91</v>
      </c>
      <c r="C19" s="38" t="s">
        <v>43</v>
      </c>
      <c r="D19" s="48" t="s">
        <v>44</v>
      </c>
      <c r="E19" s="48"/>
      <c r="F19" s="48" t="s">
        <v>92</v>
      </c>
      <c r="G19" s="49"/>
      <c r="H19" s="48" t="s">
        <v>93</v>
      </c>
      <c r="I19" s="51" t="s">
        <v>108</v>
      </c>
      <c r="J19" s="51" t="s">
        <v>27</v>
      </c>
      <c r="K19" s="52"/>
      <c r="L19" s="53" t="s">
        <v>106</v>
      </c>
      <c r="M19" s="53" t="s">
        <v>95</v>
      </c>
      <c r="N19" s="54">
        <v>7000</v>
      </c>
      <c r="O19" s="54">
        <v>7000</v>
      </c>
      <c r="P19" s="46">
        <f t="shared" si="0"/>
        <v>7000</v>
      </c>
      <c r="Q19" s="50" t="s">
        <v>109</v>
      </c>
      <c r="R19" s="55">
        <v>46174</v>
      </c>
    </row>
    <row r="20" ht="30" customHeight="1" spans="1:18">
      <c r="A20" s="47"/>
      <c r="B20" s="48" t="s">
        <v>91</v>
      </c>
      <c r="C20" s="38" t="s">
        <v>43</v>
      </c>
      <c r="D20" s="48" t="s">
        <v>44</v>
      </c>
      <c r="E20" s="48"/>
      <c r="F20" s="48" t="s">
        <v>92</v>
      </c>
      <c r="G20" s="49"/>
      <c r="H20" s="48" t="s">
        <v>93</v>
      </c>
      <c r="I20" s="51" t="s">
        <v>110</v>
      </c>
      <c r="J20" s="51" t="s">
        <v>27</v>
      </c>
      <c r="K20" s="52"/>
      <c r="L20" s="53" t="s">
        <v>92</v>
      </c>
      <c r="M20" s="53" t="s">
        <v>95</v>
      </c>
      <c r="N20" s="54">
        <v>7000</v>
      </c>
      <c r="O20" s="54">
        <v>7000</v>
      </c>
      <c r="P20" s="46">
        <f t="shared" si="0"/>
        <v>7000</v>
      </c>
      <c r="Q20" s="50" t="s">
        <v>111</v>
      </c>
      <c r="R20" s="55">
        <v>46174</v>
      </c>
    </row>
    <row r="21" ht="30" customHeight="1" spans="1:18">
      <c r="A21" s="47"/>
      <c r="B21" s="48" t="s">
        <v>91</v>
      </c>
      <c r="C21" s="38" t="s">
        <v>43</v>
      </c>
      <c r="D21" s="48" t="s">
        <v>44</v>
      </c>
      <c r="E21" s="48"/>
      <c r="F21" s="48" t="s">
        <v>92</v>
      </c>
      <c r="G21" s="49"/>
      <c r="H21" s="48" t="s">
        <v>93</v>
      </c>
      <c r="I21" s="50" t="s">
        <v>112</v>
      </c>
      <c r="J21" s="51" t="s">
        <v>65</v>
      </c>
      <c r="K21" s="52"/>
      <c r="L21" s="53" t="s">
        <v>92</v>
      </c>
      <c r="M21" s="53" t="s">
        <v>95</v>
      </c>
      <c r="N21" s="54">
        <v>5000</v>
      </c>
      <c r="O21" s="54">
        <v>5000</v>
      </c>
      <c r="P21" s="46">
        <f t="shared" si="0"/>
        <v>5000</v>
      </c>
      <c r="Q21" s="50" t="s">
        <v>113</v>
      </c>
      <c r="R21" s="55">
        <v>46174</v>
      </c>
    </row>
    <row r="22" ht="30" customHeight="1" spans="1:18">
      <c r="A22" s="47"/>
      <c r="B22" s="48" t="s">
        <v>91</v>
      </c>
      <c r="C22" s="38" t="s">
        <v>43</v>
      </c>
      <c r="D22" s="48" t="s">
        <v>44</v>
      </c>
      <c r="E22" s="48"/>
      <c r="F22" s="48" t="s">
        <v>92</v>
      </c>
      <c r="G22" s="49"/>
      <c r="H22" s="48" t="s">
        <v>93</v>
      </c>
      <c r="I22" s="50" t="s">
        <v>114</v>
      </c>
      <c r="J22" s="51" t="s">
        <v>27</v>
      </c>
      <c r="K22" s="52"/>
      <c r="L22" s="53" t="s">
        <v>92</v>
      </c>
      <c r="M22" s="53" t="s">
        <v>95</v>
      </c>
      <c r="N22" s="54">
        <v>7000</v>
      </c>
      <c r="O22" s="54">
        <v>7000</v>
      </c>
      <c r="P22" s="46">
        <f t="shared" si="0"/>
        <v>7000</v>
      </c>
      <c r="Q22" s="50" t="s">
        <v>115</v>
      </c>
      <c r="R22" s="55">
        <v>46174</v>
      </c>
    </row>
    <row r="23" ht="30" customHeight="1" spans="1:18">
      <c r="A23" s="47"/>
      <c r="B23" s="48" t="s">
        <v>91</v>
      </c>
      <c r="C23" s="38" t="s">
        <v>43</v>
      </c>
      <c r="D23" s="48" t="s">
        <v>44</v>
      </c>
      <c r="E23" s="48"/>
      <c r="F23" s="48" t="s">
        <v>92</v>
      </c>
      <c r="G23" s="49"/>
      <c r="H23" s="48" t="s">
        <v>93</v>
      </c>
      <c r="I23" s="50" t="s">
        <v>116</v>
      </c>
      <c r="J23" s="51" t="s">
        <v>65</v>
      </c>
      <c r="K23" s="52"/>
      <c r="L23" s="53" t="s">
        <v>92</v>
      </c>
      <c r="M23" s="53" t="s">
        <v>95</v>
      </c>
      <c r="N23" s="54">
        <v>5000</v>
      </c>
      <c r="O23" s="54">
        <v>5000</v>
      </c>
      <c r="P23" s="46">
        <f t="shared" si="0"/>
        <v>5000</v>
      </c>
      <c r="Q23" s="50" t="s">
        <v>117</v>
      </c>
      <c r="R23" s="55">
        <v>46174</v>
      </c>
    </row>
    <row r="24" ht="30" customHeight="1" spans="1:18">
      <c r="A24" s="47"/>
      <c r="B24" s="48" t="s">
        <v>91</v>
      </c>
      <c r="C24" s="38" t="s">
        <v>43</v>
      </c>
      <c r="D24" s="48" t="s">
        <v>44</v>
      </c>
      <c r="E24" s="48"/>
      <c r="F24" s="48" t="s">
        <v>92</v>
      </c>
      <c r="G24" s="49"/>
      <c r="H24" s="48" t="s">
        <v>93</v>
      </c>
      <c r="I24" s="50" t="s">
        <v>118</v>
      </c>
      <c r="J24" s="51" t="s">
        <v>27</v>
      </c>
      <c r="K24" s="52"/>
      <c r="L24" s="53" t="s">
        <v>92</v>
      </c>
      <c r="M24" s="53" t="s">
        <v>95</v>
      </c>
      <c r="N24" s="54">
        <v>7000</v>
      </c>
      <c r="O24" s="54">
        <v>7000</v>
      </c>
      <c r="P24" s="46">
        <f t="shared" si="0"/>
        <v>7000</v>
      </c>
      <c r="Q24" s="50" t="s">
        <v>119</v>
      </c>
      <c r="R24" s="55">
        <v>46174</v>
      </c>
    </row>
    <row r="25" ht="30" customHeight="1" spans="1:18">
      <c r="A25" s="47"/>
      <c r="B25" s="48" t="s">
        <v>91</v>
      </c>
      <c r="C25" s="38" t="s">
        <v>43</v>
      </c>
      <c r="D25" s="48" t="s">
        <v>44</v>
      </c>
      <c r="E25" s="48"/>
      <c r="F25" s="48" t="s">
        <v>92</v>
      </c>
      <c r="G25" s="49"/>
      <c r="H25" s="48" t="s">
        <v>93</v>
      </c>
      <c r="I25" s="50" t="s">
        <v>120</v>
      </c>
      <c r="J25" s="51" t="s">
        <v>27</v>
      </c>
      <c r="K25" s="52"/>
      <c r="L25" s="53" t="s">
        <v>92</v>
      </c>
      <c r="M25" s="53" t="s">
        <v>95</v>
      </c>
      <c r="N25" s="54">
        <v>7000</v>
      </c>
      <c r="O25" s="54">
        <v>7000</v>
      </c>
      <c r="P25" s="46">
        <f t="shared" si="0"/>
        <v>7000</v>
      </c>
      <c r="Q25" s="50" t="s">
        <v>121</v>
      </c>
      <c r="R25" s="55">
        <v>46174</v>
      </c>
    </row>
    <row r="26" ht="30" customHeight="1" spans="1:18">
      <c r="A26" s="47"/>
      <c r="B26" s="48" t="s">
        <v>91</v>
      </c>
      <c r="C26" s="38" t="s">
        <v>43</v>
      </c>
      <c r="D26" s="48" t="s">
        <v>44</v>
      </c>
      <c r="E26" s="48"/>
      <c r="F26" s="48" t="s">
        <v>92</v>
      </c>
      <c r="G26" s="49"/>
      <c r="H26" s="48" t="s">
        <v>93</v>
      </c>
      <c r="I26" s="50" t="s">
        <v>122</v>
      </c>
      <c r="J26" s="51" t="s">
        <v>65</v>
      </c>
      <c r="K26" s="52"/>
      <c r="L26" s="53" t="s">
        <v>92</v>
      </c>
      <c r="M26" s="53" t="s">
        <v>95</v>
      </c>
      <c r="N26" s="54">
        <v>5000</v>
      </c>
      <c r="O26" s="54">
        <v>5000</v>
      </c>
      <c r="P26" s="46">
        <f t="shared" si="0"/>
        <v>5000</v>
      </c>
      <c r="Q26" s="57" t="s">
        <v>123</v>
      </c>
      <c r="R26" s="55">
        <v>46174</v>
      </c>
    </row>
    <row r="27" ht="30" customHeight="1" spans="1:18">
      <c r="A27" s="47"/>
      <c r="B27" s="48" t="s">
        <v>91</v>
      </c>
      <c r="C27" s="38" t="s">
        <v>43</v>
      </c>
      <c r="D27" s="48" t="s">
        <v>44</v>
      </c>
      <c r="E27" s="48"/>
      <c r="F27" s="48" t="s">
        <v>92</v>
      </c>
      <c r="G27" s="49"/>
      <c r="H27" s="48" t="s">
        <v>93</v>
      </c>
      <c r="I27" s="50" t="s">
        <v>124</v>
      </c>
      <c r="J27" s="51" t="s">
        <v>27</v>
      </c>
      <c r="K27" s="52"/>
      <c r="L27" s="53" t="s">
        <v>92</v>
      </c>
      <c r="M27" s="53" t="s">
        <v>95</v>
      </c>
      <c r="N27" s="54">
        <v>5000</v>
      </c>
      <c r="O27" s="54">
        <v>5000</v>
      </c>
      <c r="P27" s="46">
        <f t="shared" si="0"/>
        <v>5000</v>
      </c>
      <c r="Q27" s="57" t="s">
        <v>125</v>
      </c>
      <c r="R27" s="55">
        <v>46174</v>
      </c>
    </row>
    <row r="28" ht="30" customHeight="1" spans="1:18">
      <c r="A28" s="47"/>
      <c r="B28" s="48" t="s">
        <v>91</v>
      </c>
      <c r="C28" s="38" t="s">
        <v>43</v>
      </c>
      <c r="D28" s="48" t="s">
        <v>44</v>
      </c>
      <c r="E28" s="48"/>
      <c r="F28" s="48" t="s">
        <v>92</v>
      </c>
      <c r="G28" s="49"/>
      <c r="H28" s="48" t="s">
        <v>93</v>
      </c>
      <c r="I28" s="50" t="s">
        <v>126</v>
      </c>
      <c r="J28" s="51" t="s">
        <v>27</v>
      </c>
      <c r="K28" s="52"/>
      <c r="L28" s="53" t="s">
        <v>92</v>
      </c>
      <c r="M28" s="53" t="s">
        <v>95</v>
      </c>
      <c r="N28" s="54">
        <v>7000</v>
      </c>
      <c r="O28" s="54">
        <v>7000</v>
      </c>
      <c r="P28" s="46">
        <f t="shared" si="0"/>
        <v>7000</v>
      </c>
      <c r="Q28" s="50" t="s">
        <v>127</v>
      </c>
      <c r="R28" s="55">
        <v>46174</v>
      </c>
    </row>
    <row r="29" ht="30" customHeight="1" spans="1:18">
      <c r="A29" s="47"/>
      <c r="B29" s="48" t="s">
        <v>91</v>
      </c>
      <c r="C29" s="38" t="s">
        <v>43</v>
      </c>
      <c r="D29" s="48" t="s">
        <v>44</v>
      </c>
      <c r="E29" s="48"/>
      <c r="F29" s="48" t="s">
        <v>92</v>
      </c>
      <c r="G29" s="49"/>
      <c r="H29" s="48" t="s">
        <v>93</v>
      </c>
      <c r="I29" s="50" t="s">
        <v>128</v>
      </c>
      <c r="J29" s="51" t="s">
        <v>27</v>
      </c>
      <c r="K29" s="52"/>
      <c r="L29" s="53" t="s">
        <v>92</v>
      </c>
      <c r="M29" s="53" t="s">
        <v>95</v>
      </c>
      <c r="N29" s="54">
        <v>7000</v>
      </c>
      <c r="O29" s="54">
        <v>7000</v>
      </c>
      <c r="P29" s="46">
        <f t="shared" si="0"/>
        <v>7000</v>
      </c>
      <c r="Q29" s="50" t="s">
        <v>129</v>
      </c>
      <c r="R29" s="55">
        <v>46174</v>
      </c>
    </row>
    <row r="30" ht="30" customHeight="1" spans="1:18">
      <c r="A30" s="47"/>
      <c r="B30" s="48" t="s">
        <v>91</v>
      </c>
      <c r="C30" s="38" t="s">
        <v>43</v>
      </c>
      <c r="D30" s="48" t="s">
        <v>44</v>
      </c>
      <c r="E30" s="48"/>
      <c r="F30" s="48" t="s">
        <v>92</v>
      </c>
      <c r="G30" s="49"/>
      <c r="H30" s="48" t="s">
        <v>93</v>
      </c>
      <c r="I30" s="50" t="s">
        <v>130</v>
      </c>
      <c r="J30" s="51" t="s">
        <v>131</v>
      </c>
      <c r="K30" s="52"/>
      <c r="L30" s="53" t="s">
        <v>92</v>
      </c>
      <c r="M30" s="53" t="s">
        <v>95</v>
      </c>
      <c r="N30" s="54">
        <v>5000</v>
      </c>
      <c r="O30" s="54">
        <v>5000</v>
      </c>
      <c r="P30" s="46">
        <f t="shared" si="0"/>
        <v>5000</v>
      </c>
      <c r="Q30" s="50" t="s">
        <v>132</v>
      </c>
      <c r="R30" s="55">
        <v>46174</v>
      </c>
    </row>
    <row r="31" s="5" customFormat="1" ht="30" customHeight="1" spans="1:18">
      <c r="A31" s="58" t="s">
        <v>133</v>
      </c>
      <c r="B31" s="40" t="s">
        <v>134</v>
      </c>
      <c r="C31" s="40" t="s">
        <v>43</v>
      </c>
      <c r="D31" s="40" t="s">
        <v>44</v>
      </c>
      <c r="E31" s="40" t="s">
        <v>45</v>
      </c>
      <c r="F31" s="48" t="s">
        <v>92</v>
      </c>
      <c r="G31" s="40" t="s">
        <v>135</v>
      </c>
      <c r="H31" s="40" t="s">
        <v>136</v>
      </c>
      <c r="I31" s="40" t="s">
        <v>137</v>
      </c>
      <c r="J31" s="40" t="s">
        <v>65</v>
      </c>
      <c r="K31" s="59">
        <v>1</v>
      </c>
      <c r="L31" s="40" t="s">
        <v>138</v>
      </c>
      <c r="M31" s="40" t="s">
        <v>95</v>
      </c>
      <c r="N31" s="59">
        <v>4000</v>
      </c>
      <c r="O31" s="59">
        <v>8000</v>
      </c>
      <c r="P31" s="46">
        <f t="shared" si="0"/>
        <v>6000</v>
      </c>
      <c r="Q31" s="40" t="s">
        <v>139</v>
      </c>
      <c r="R31" s="55">
        <v>46387</v>
      </c>
    </row>
    <row r="32" s="5" customFormat="1" ht="30" customHeight="1" spans="1:18">
      <c r="A32" s="58"/>
      <c r="B32" s="40" t="s">
        <v>134</v>
      </c>
      <c r="C32" s="40" t="s">
        <v>43</v>
      </c>
      <c r="D32" s="40" t="s">
        <v>44</v>
      </c>
      <c r="E32" s="40" t="s">
        <v>45</v>
      </c>
      <c r="F32" s="48" t="s">
        <v>92</v>
      </c>
      <c r="G32" s="40" t="s">
        <v>135</v>
      </c>
      <c r="H32" s="40" t="s">
        <v>136</v>
      </c>
      <c r="I32" s="40" t="s">
        <v>140</v>
      </c>
      <c r="J32" s="40" t="s">
        <v>65</v>
      </c>
      <c r="K32" s="59">
        <v>1</v>
      </c>
      <c r="L32" s="40" t="s">
        <v>138</v>
      </c>
      <c r="M32" s="40" t="s">
        <v>95</v>
      </c>
      <c r="N32" s="59">
        <v>4000</v>
      </c>
      <c r="O32" s="59">
        <v>8000</v>
      </c>
      <c r="P32" s="46">
        <f t="shared" si="0"/>
        <v>6000</v>
      </c>
      <c r="Q32" s="40" t="s">
        <v>141</v>
      </c>
      <c r="R32" s="55">
        <v>46387</v>
      </c>
    </row>
    <row r="33" s="5" customFormat="1" ht="30" customHeight="1" spans="1:18">
      <c r="A33" s="58" t="s">
        <v>142</v>
      </c>
      <c r="B33" s="40" t="s">
        <v>143</v>
      </c>
      <c r="C33" s="40" t="s">
        <v>43</v>
      </c>
      <c r="D33" s="40" t="s">
        <v>44</v>
      </c>
      <c r="E33" s="40" t="s">
        <v>45</v>
      </c>
      <c r="F33" s="48" t="s">
        <v>92</v>
      </c>
      <c r="G33" s="60" t="s">
        <v>135</v>
      </c>
      <c r="H33" s="40" t="s">
        <v>144</v>
      </c>
      <c r="I33" s="40" t="s">
        <v>145</v>
      </c>
      <c r="J33" s="40" t="s">
        <v>146</v>
      </c>
      <c r="K33" s="59">
        <v>1</v>
      </c>
      <c r="L33" s="40" t="s">
        <v>138</v>
      </c>
      <c r="M33" s="40" t="s">
        <v>147</v>
      </c>
      <c r="N33" s="40" t="s">
        <v>148</v>
      </c>
      <c r="O33" s="40" t="s">
        <v>148</v>
      </c>
      <c r="P33" s="46" t="e">
        <f t="shared" si="0"/>
        <v>#VALUE!</v>
      </c>
      <c r="Q33" s="40" t="s">
        <v>149</v>
      </c>
      <c r="R33" s="55">
        <v>46387</v>
      </c>
    </row>
    <row r="34" s="5" customFormat="1" ht="30" customHeight="1" spans="1:18">
      <c r="A34" s="58"/>
      <c r="B34" s="40" t="s">
        <v>150</v>
      </c>
      <c r="C34" s="40" t="s">
        <v>43</v>
      </c>
      <c r="D34" s="40" t="s">
        <v>44</v>
      </c>
      <c r="E34" s="40" t="s">
        <v>45</v>
      </c>
      <c r="F34" s="48" t="s">
        <v>92</v>
      </c>
      <c r="G34" s="40" t="s">
        <v>135</v>
      </c>
      <c r="H34" s="40" t="s">
        <v>151</v>
      </c>
      <c r="I34" s="40" t="s">
        <v>152</v>
      </c>
      <c r="J34" s="40" t="s">
        <v>153</v>
      </c>
      <c r="K34" s="40">
        <v>2</v>
      </c>
      <c r="L34" s="40" t="s">
        <v>138</v>
      </c>
      <c r="M34" s="40" t="s">
        <v>147</v>
      </c>
      <c r="N34" s="59">
        <v>4000</v>
      </c>
      <c r="O34" s="59">
        <v>10000</v>
      </c>
      <c r="P34" s="46">
        <f t="shared" si="0"/>
        <v>7000</v>
      </c>
      <c r="Q34" s="40" t="s">
        <v>154</v>
      </c>
      <c r="R34" s="55">
        <v>46387</v>
      </c>
    </row>
    <row r="35" s="5" customFormat="1" ht="30" customHeight="1" spans="1:18">
      <c r="A35" s="58"/>
      <c r="B35" s="40" t="s">
        <v>155</v>
      </c>
      <c r="C35" s="40" t="s">
        <v>43</v>
      </c>
      <c r="D35" s="40" t="s">
        <v>44</v>
      </c>
      <c r="E35" s="40" t="s">
        <v>45</v>
      </c>
      <c r="F35" s="48" t="s">
        <v>92</v>
      </c>
      <c r="G35" s="40" t="s">
        <v>135</v>
      </c>
      <c r="H35" s="40" t="s">
        <v>156</v>
      </c>
      <c r="I35" s="40" t="s">
        <v>157</v>
      </c>
      <c r="J35" s="40" t="s">
        <v>153</v>
      </c>
      <c r="K35" s="40">
        <v>2</v>
      </c>
      <c r="L35" s="40" t="s">
        <v>138</v>
      </c>
      <c r="M35" s="40" t="s">
        <v>147</v>
      </c>
      <c r="N35" s="40" t="s">
        <v>148</v>
      </c>
      <c r="O35" s="40" t="s">
        <v>148</v>
      </c>
      <c r="P35" s="46" t="e">
        <f t="shared" si="0"/>
        <v>#VALUE!</v>
      </c>
      <c r="Q35" s="40" t="s">
        <v>158</v>
      </c>
      <c r="R35" s="55">
        <v>46387</v>
      </c>
    </row>
    <row r="36" s="5" customFormat="1" ht="30" customHeight="1" spans="1:18">
      <c r="A36" s="58"/>
      <c r="B36" s="40" t="s">
        <v>155</v>
      </c>
      <c r="C36" s="40" t="s">
        <v>43</v>
      </c>
      <c r="D36" s="40" t="s">
        <v>44</v>
      </c>
      <c r="E36" s="40" t="s">
        <v>45</v>
      </c>
      <c r="F36" s="48" t="s">
        <v>92</v>
      </c>
      <c r="G36" s="40" t="s">
        <v>135</v>
      </c>
      <c r="H36" s="40" t="s">
        <v>156</v>
      </c>
      <c r="I36" s="40" t="s">
        <v>159</v>
      </c>
      <c r="J36" s="40" t="s">
        <v>153</v>
      </c>
      <c r="K36" s="40">
        <v>3</v>
      </c>
      <c r="L36" s="40" t="s">
        <v>138</v>
      </c>
      <c r="M36" s="40" t="s">
        <v>147</v>
      </c>
      <c r="N36" s="40" t="s">
        <v>148</v>
      </c>
      <c r="O36" s="40" t="s">
        <v>148</v>
      </c>
      <c r="P36" s="46" t="e">
        <f t="shared" si="0"/>
        <v>#VALUE!</v>
      </c>
      <c r="Q36" s="40" t="s">
        <v>160</v>
      </c>
      <c r="R36" s="55">
        <v>46387</v>
      </c>
    </row>
    <row r="37" s="5" customFormat="1" ht="30" customHeight="1" spans="1:18">
      <c r="A37" s="58"/>
      <c r="B37" s="40" t="s">
        <v>155</v>
      </c>
      <c r="C37" s="40" t="s">
        <v>43</v>
      </c>
      <c r="D37" s="40" t="s">
        <v>44</v>
      </c>
      <c r="E37" s="40" t="s">
        <v>45</v>
      </c>
      <c r="F37" s="48" t="s">
        <v>92</v>
      </c>
      <c r="G37" s="40" t="s">
        <v>135</v>
      </c>
      <c r="H37" s="40" t="s">
        <v>156</v>
      </c>
      <c r="I37" s="40" t="s">
        <v>161</v>
      </c>
      <c r="J37" s="40" t="s">
        <v>153</v>
      </c>
      <c r="K37" s="40">
        <v>3</v>
      </c>
      <c r="L37" s="40" t="s">
        <v>138</v>
      </c>
      <c r="M37" s="40" t="s">
        <v>95</v>
      </c>
      <c r="N37" s="40" t="s">
        <v>148</v>
      </c>
      <c r="O37" s="40" t="s">
        <v>148</v>
      </c>
      <c r="P37" s="46" t="e">
        <f t="shared" si="0"/>
        <v>#VALUE!</v>
      </c>
      <c r="Q37" s="40" t="s">
        <v>162</v>
      </c>
      <c r="R37" s="55">
        <v>46387</v>
      </c>
    </row>
    <row r="38" s="5" customFormat="1" ht="30" customHeight="1" spans="1:18">
      <c r="A38" s="58"/>
      <c r="B38" s="40" t="s">
        <v>155</v>
      </c>
      <c r="C38" s="40" t="s">
        <v>43</v>
      </c>
      <c r="D38" s="40" t="s">
        <v>44</v>
      </c>
      <c r="E38" s="40" t="s">
        <v>45</v>
      </c>
      <c r="F38" s="48" t="s">
        <v>92</v>
      </c>
      <c r="G38" s="40" t="s">
        <v>135</v>
      </c>
      <c r="H38" s="40" t="s">
        <v>163</v>
      </c>
      <c r="I38" s="40" t="s">
        <v>130</v>
      </c>
      <c r="J38" s="40" t="s">
        <v>131</v>
      </c>
      <c r="K38" s="40">
        <v>3</v>
      </c>
      <c r="L38" s="40" t="s">
        <v>138</v>
      </c>
      <c r="M38" s="40" t="s">
        <v>147</v>
      </c>
      <c r="N38" s="40" t="s">
        <v>148</v>
      </c>
      <c r="O38" s="40" t="s">
        <v>148</v>
      </c>
      <c r="P38" s="46" t="e">
        <f t="shared" si="0"/>
        <v>#VALUE!</v>
      </c>
      <c r="Q38" s="40" t="s">
        <v>164</v>
      </c>
      <c r="R38" s="55">
        <v>46387</v>
      </c>
    </row>
    <row r="39" s="5" customFormat="1" ht="30" customHeight="1" spans="1:18">
      <c r="A39" s="58"/>
      <c r="B39" s="40" t="s">
        <v>155</v>
      </c>
      <c r="C39" s="40" t="s">
        <v>43</v>
      </c>
      <c r="D39" s="40" t="s">
        <v>44</v>
      </c>
      <c r="E39" s="40" t="s">
        <v>45</v>
      </c>
      <c r="F39" s="48" t="s">
        <v>92</v>
      </c>
      <c r="G39" s="40" t="s">
        <v>135</v>
      </c>
      <c r="H39" s="40" t="s">
        <v>163</v>
      </c>
      <c r="I39" s="40" t="s">
        <v>165</v>
      </c>
      <c r="J39" s="40" t="s">
        <v>166</v>
      </c>
      <c r="K39" s="40">
        <v>1</v>
      </c>
      <c r="L39" s="40" t="s">
        <v>138</v>
      </c>
      <c r="M39" s="40" t="s">
        <v>95</v>
      </c>
      <c r="N39" s="40" t="s">
        <v>148</v>
      </c>
      <c r="O39" s="40" t="s">
        <v>148</v>
      </c>
      <c r="P39" s="46" t="e">
        <f t="shared" si="0"/>
        <v>#VALUE!</v>
      </c>
      <c r="Q39" s="40" t="s">
        <v>167</v>
      </c>
      <c r="R39" s="55">
        <v>46387</v>
      </c>
    </row>
    <row r="40" s="5" customFormat="1" ht="30" customHeight="1" spans="1:18">
      <c r="A40" s="58"/>
      <c r="B40" s="40" t="s">
        <v>155</v>
      </c>
      <c r="C40" s="40" t="s">
        <v>43</v>
      </c>
      <c r="D40" s="40" t="s">
        <v>44</v>
      </c>
      <c r="E40" s="40" t="s">
        <v>45</v>
      </c>
      <c r="F40" s="48" t="s">
        <v>92</v>
      </c>
      <c r="G40" s="40" t="s">
        <v>135</v>
      </c>
      <c r="H40" s="40" t="s">
        <v>163</v>
      </c>
      <c r="I40" s="40" t="s">
        <v>168</v>
      </c>
      <c r="J40" s="40" t="s">
        <v>27</v>
      </c>
      <c r="K40" s="40">
        <v>3</v>
      </c>
      <c r="L40" s="40" t="s">
        <v>138</v>
      </c>
      <c r="M40" s="40" t="s">
        <v>147</v>
      </c>
      <c r="N40" s="40" t="s">
        <v>148</v>
      </c>
      <c r="O40" s="40" t="s">
        <v>148</v>
      </c>
      <c r="P40" s="46" t="e">
        <f t="shared" si="0"/>
        <v>#VALUE!</v>
      </c>
      <c r="Q40" s="40" t="s">
        <v>169</v>
      </c>
      <c r="R40" s="55">
        <v>46387</v>
      </c>
    </row>
    <row r="41" ht="30" customHeight="1" spans="1:18">
      <c r="A41" s="37" t="s">
        <v>170</v>
      </c>
      <c r="B41" s="37" t="s">
        <v>171</v>
      </c>
      <c r="C41" s="61" t="s">
        <v>43</v>
      </c>
      <c r="D41" s="37" t="s">
        <v>44</v>
      </c>
      <c r="E41" s="37" t="s">
        <v>172</v>
      </c>
      <c r="F41" s="37" t="s">
        <v>173</v>
      </c>
      <c r="G41" s="60" t="s">
        <v>174</v>
      </c>
      <c r="H41" s="37" t="s">
        <v>175</v>
      </c>
      <c r="I41" s="37" t="s">
        <v>176</v>
      </c>
      <c r="J41" s="37" t="s">
        <v>27</v>
      </c>
      <c r="K41" s="46">
        <v>5</v>
      </c>
      <c r="L41" s="43" t="s">
        <v>173</v>
      </c>
      <c r="M41" s="47" t="s">
        <v>95</v>
      </c>
      <c r="N41" s="46">
        <v>8000</v>
      </c>
      <c r="O41" s="46">
        <v>13000</v>
      </c>
      <c r="P41" s="46">
        <f t="shared" si="0"/>
        <v>10500</v>
      </c>
      <c r="Q41" s="37" t="s">
        <v>177</v>
      </c>
      <c r="R41" s="37" t="s">
        <v>178</v>
      </c>
    </row>
    <row r="42" ht="30" customHeight="1" spans="1:18">
      <c r="A42" s="37"/>
      <c r="B42" s="37" t="s">
        <v>171</v>
      </c>
      <c r="C42" s="61" t="s">
        <v>43</v>
      </c>
      <c r="D42" s="37" t="s">
        <v>44</v>
      </c>
      <c r="E42" s="37" t="s">
        <v>172</v>
      </c>
      <c r="F42" s="37" t="s">
        <v>173</v>
      </c>
      <c r="G42" s="60" t="s">
        <v>174</v>
      </c>
      <c r="H42" s="37" t="s">
        <v>175</v>
      </c>
      <c r="I42" s="37" t="s">
        <v>179</v>
      </c>
      <c r="J42" s="37" t="s">
        <v>27</v>
      </c>
      <c r="K42" s="46">
        <v>5</v>
      </c>
      <c r="L42" s="43" t="s">
        <v>173</v>
      </c>
      <c r="M42" s="47" t="s">
        <v>95</v>
      </c>
      <c r="N42" s="46">
        <v>8000</v>
      </c>
      <c r="O42" s="46">
        <v>13000</v>
      </c>
      <c r="P42" s="46">
        <f t="shared" si="0"/>
        <v>10500</v>
      </c>
      <c r="Q42" s="37" t="s">
        <v>180</v>
      </c>
      <c r="R42" s="37" t="s">
        <v>178</v>
      </c>
    </row>
    <row r="43" ht="30" customHeight="1" spans="1:18">
      <c r="A43" s="37"/>
      <c r="B43" s="37" t="s">
        <v>171</v>
      </c>
      <c r="C43" s="61" t="s">
        <v>43</v>
      </c>
      <c r="D43" s="37" t="s">
        <v>44</v>
      </c>
      <c r="E43" s="37" t="s">
        <v>172</v>
      </c>
      <c r="F43" s="37" t="s">
        <v>173</v>
      </c>
      <c r="G43" s="60" t="s">
        <v>174</v>
      </c>
      <c r="H43" s="37" t="s">
        <v>175</v>
      </c>
      <c r="I43" s="37" t="s">
        <v>181</v>
      </c>
      <c r="J43" s="37" t="s">
        <v>27</v>
      </c>
      <c r="K43" s="46">
        <v>5</v>
      </c>
      <c r="L43" s="43" t="s">
        <v>173</v>
      </c>
      <c r="M43" s="47" t="s">
        <v>95</v>
      </c>
      <c r="N43" s="46">
        <v>8000</v>
      </c>
      <c r="O43" s="46">
        <v>13000</v>
      </c>
      <c r="P43" s="46">
        <f t="shared" si="0"/>
        <v>10500</v>
      </c>
      <c r="Q43" s="37" t="s">
        <v>182</v>
      </c>
      <c r="R43" s="37" t="s">
        <v>178</v>
      </c>
    </row>
    <row r="44" ht="30" customHeight="1" spans="1:18">
      <c r="A44" s="37"/>
      <c r="B44" s="37" t="s">
        <v>171</v>
      </c>
      <c r="C44" s="61" t="s">
        <v>43</v>
      </c>
      <c r="D44" s="37" t="s">
        <v>44</v>
      </c>
      <c r="E44" s="37" t="s">
        <v>172</v>
      </c>
      <c r="F44" s="37" t="s">
        <v>173</v>
      </c>
      <c r="G44" s="60" t="s">
        <v>174</v>
      </c>
      <c r="H44" s="37" t="s">
        <v>175</v>
      </c>
      <c r="I44" s="37" t="s">
        <v>183</v>
      </c>
      <c r="J44" s="37" t="s">
        <v>27</v>
      </c>
      <c r="K44" s="46">
        <v>3</v>
      </c>
      <c r="L44" s="43" t="s">
        <v>173</v>
      </c>
      <c r="M44" s="47" t="s">
        <v>95</v>
      </c>
      <c r="N44" s="46">
        <v>8000</v>
      </c>
      <c r="O44" s="46">
        <v>13000</v>
      </c>
      <c r="P44" s="46">
        <f t="shared" si="0"/>
        <v>10500</v>
      </c>
      <c r="Q44" s="37" t="s">
        <v>184</v>
      </c>
      <c r="R44" s="37" t="s">
        <v>178</v>
      </c>
    </row>
    <row r="45" s="6" customFormat="1" ht="30" customHeight="1" spans="1:18">
      <c r="A45" s="58" t="s">
        <v>185</v>
      </c>
      <c r="B45" s="62" t="s">
        <v>186</v>
      </c>
      <c r="C45" s="62" t="s">
        <v>43</v>
      </c>
      <c r="D45" s="62" t="s">
        <v>44</v>
      </c>
      <c r="E45" s="62" t="s">
        <v>187</v>
      </c>
      <c r="F45" s="49" t="s">
        <v>188</v>
      </c>
      <c r="G45" s="62"/>
      <c r="H45" s="40" t="s">
        <v>189</v>
      </c>
      <c r="I45" s="40" t="s">
        <v>190</v>
      </c>
      <c r="J45" s="40" t="s">
        <v>65</v>
      </c>
      <c r="K45" s="59">
        <v>1</v>
      </c>
      <c r="L45" s="40" t="s">
        <v>191</v>
      </c>
      <c r="M45" s="40" t="s">
        <v>192</v>
      </c>
      <c r="N45" s="40" t="s">
        <v>193</v>
      </c>
      <c r="O45" s="40" t="s">
        <v>193</v>
      </c>
      <c r="P45" s="46" t="e">
        <f t="shared" si="0"/>
        <v>#VALUE!</v>
      </c>
      <c r="Q45" s="40" t="s">
        <v>194</v>
      </c>
      <c r="R45" s="62" t="s">
        <v>195</v>
      </c>
    </row>
    <row r="46" s="6" customFormat="1" ht="30" customHeight="1" spans="1:18">
      <c r="A46" s="58" t="s">
        <v>196</v>
      </c>
      <c r="B46" s="62" t="s">
        <v>197</v>
      </c>
      <c r="C46" s="62" t="s">
        <v>43</v>
      </c>
      <c r="D46" s="62" t="s">
        <v>44</v>
      </c>
      <c r="E46" s="62" t="s">
        <v>187</v>
      </c>
      <c r="F46" s="49" t="s">
        <v>188</v>
      </c>
      <c r="G46" s="62"/>
      <c r="H46" s="40" t="s">
        <v>198</v>
      </c>
      <c r="I46" s="40" t="s">
        <v>199</v>
      </c>
      <c r="J46" s="40" t="s">
        <v>187</v>
      </c>
      <c r="K46" s="59">
        <v>2</v>
      </c>
      <c r="L46" s="40" t="s">
        <v>200</v>
      </c>
      <c r="M46" s="40" t="s">
        <v>95</v>
      </c>
      <c r="N46" s="40" t="s">
        <v>193</v>
      </c>
      <c r="O46" s="40" t="s">
        <v>193</v>
      </c>
      <c r="P46" s="46" t="e">
        <f t="shared" si="0"/>
        <v>#VALUE!</v>
      </c>
      <c r="Q46" s="40" t="s">
        <v>201</v>
      </c>
      <c r="R46" s="62" t="s">
        <v>195</v>
      </c>
    </row>
    <row r="47" s="6" customFormat="1" ht="30" customHeight="1" spans="1:18">
      <c r="A47" s="58" t="s">
        <v>202</v>
      </c>
      <c r="B47" s="62" t="s">
        <v>203</v>
      </c>
      <c r="C47" s="62" t="s">
        <v>43</v>
      </c>
      <c r="D47" s="62" t="s">
        <v>44</v>
      </c>
      <c r="E47" s="62" t="s">
        <v>187</v>
      </c>
      <c r="F47" s="49" t="s">
        <v>188</v>
      </c>
      <c r="G47" s="62"/>
      <c r="H47" s="40" t="s">
        <v>198</v>
      </c>
      <c r="I47" s="40" t="s">
        <v>204</v>
      </c>
      <c r="J47" s="40" t="s">
        <v>187</v>
      </c>
      <c r="K47" s="59">
        <v>1</v>
      </c>
      <c r="L47" s="40" t="s">
        <v>191</v>
      </c>
      <c r="M47" s="40" t="s">
        <v>95</v>
      </c>
      <c r="N47" s="40" t="s">
        <v>193</v>
      </c>
      <c r="O47" s="40" t="s">
        <v>193</v>
      </c>
      <c r="P47" s="46" t="e">
        <f t="shared" si="0"/>
        <v>#VALUE!</v>
      </c>
      <c r="Q47" s="40" t="s">
        <v>205</v>
      </c>
      <c r="R47" s="62" t="s">
        <v>195</v>
      </c>
    </row>
    <row r="48" s="6" customFormat="1" ht="30" customHeight="1" spans="1:18">
      <c r="A48" s="58"/>
      <c r="B48" s="62" t="s">
        <v>203</v>
      </c>
      <c r="C48" s="62" t="s">
        <v>43</v>
      </c>
      <c r="D48" s="62" t="s">
        <v>44</v>
      </c>
      <c r="E48" s="62" t="s">
        <v>187</v>
      </c>
      <c r="F48" s="49" t="s">
        <v>188</v>
      </c>
      <c r="G48" s="62"/>
      <c r="H48" s="40" t="s">
        <v>198</v>
      </c>
      <c r="I48" s="40" t="s">
        <v>206</v>
      </c>
      <c r="J48" s="40" t="s">
        <v>187</v>
      </c>
      <c r="K48" s="59">
        <v>1</v>
      </c>
      <c r="L48" s="40" t="s">
        <v>191</v>
      </c>
      <c r="M48" s="40" t="s">
        <v>95</v>
      </c>
      <c r="N48" s="40" t="s">
        <v>193</v>
      </c>
      <c r="O48" s="40" t="s">
        <v>193</v>
      </c>
      <c r="P48" s="46" t="e">
        <f t="shared" si="0"/>
        <v>#VALUE!</v>
      </c>
      <c r="Q48" s="40" t="s">
        <v>207</v>
      </c>
      <c r="R48" s="62" t="s">
        <v>195</v>
      </c>
    </row>
    <row r="49" s="6" customFormat="1" ht="30" customHeight="1" spans="1:19">
      <c r="A49" s="58" t="s">
        <v>208</v>
      </c>
      <c r="B49" s="62" t="s">
        <v>209</v>
      </c>
      <c r="C49" s="62" t="s">
        <v>43</v>
      </c>
      <c r="D49" s="62" t="s">
        <v>44</v>
      </c>
      <c r="E49" s="62" t="s">
        <v>187</v>
      </c>
      <c r="F49" s="49" t="s">
        <v>188</v>
      </c>
      <c r="G49" s="62"/>
      <c r="H49" s="40" t="s">
        <v>198</v>
      </c>
      <c r="I49" s="40" t="s">
        <v>190</v>
      </c>
      <c r="J49" s="40" t="s">
        <v>65</v>
      </c>
      <c r="K49" s="59">
        <v>1</v>
      </c>
      <c r="L49" s="40" t="s">
        <v>191</v>
      </c>
      <c r="M49" s="40" t="s">
        <v>95</v>
      </c>
      <c r="N49" s="40" t="s">
        <v>193</v>
      </c>
      <c r="O49" s="40" t="s">
        <v>193</v>
      </c>
      <c r="P49" s="46" t="e">
        <f t="shared" si="0"/>
        <v>#VALUE!</v>
      </c>
      <c r="Q49" s="40" t="s">
        <v>210</v>
      </c>
      <c r="R49" s="62" t="s">
        <v>195</v>
      </c>
    </row>
    <row r="50" s="7" customFormat="1" ht="30" customHeight="1" spans="1:19">
      <c r="A50" s="63" t="s">
        <v>211</v>
      </c>
      <c r="B50" s="64" t="s">
        <v>212</v>
      </c>
      <c r="C50" s="65" t="s">
        <v>43</v>
      </c>
      <c r="D50" s="64" t="s">
        <v>213</v>
      </c>
      <c r="E50" s="64" t="s">
        <v>214</v>
      </c>
      <c r="F50" s="64" t="s">
        <v>215</v>
      </c>
      <c r="G50" s="66" t="s">
        <v>216</v>
      </c>
      <c r="H50" s="64" t="s">
        <v>217</v>
      </c>
      <c r="I50" s="64" t="s">
        <v>218</v>
      </c>
      <c r="J50" s="64" t="s">
        <v>65</v>
      </c>
      <c r="K50" s="67">
        <v>10</v>
      </c>
      <c r="L50" s="64" t="s">
        <v>215</v>
      </c>
      <c r="M50" s="64" t="s">
        <v>192</v>
      </c>
      <c r="N50" s="68">
        <v>5800</v>
      </c>
      <c r="O50" s="68">
        <v>8300</v>
      </c>
      <c r="P50" s="46">
        <f t="shared" si="0"/>
        <v>7050</v>
      </c>
      <c r="Q50" s="64" t="s">
        <v>219</v>
      </c>
      <c r="R50" s="62" t="s">
        <v>220</v>
      </c>
      <c r="S50" s="69"/>
    </row>
    <row r="51" s="7" customFormat="1" ht="30" customHeight="1" spans="1:19">
      <c r="A51" s="70"/>
      <c r="B51" s="64" t="s">
        <v>212</v>
      </c>
      <c r="C51" s="65" t="s">
        <v>43</v>
      </c>
      <c r="D51" s="64" t="s">
        <v>213</v>
      </c>
      <c r="E51" s="64" t="s">
        <v>214</v>
      </c>
      <c r="F51" s="64" t="s">
        <v>215</v>
      </c>
      <c r="G51" s="66" t="s">
        <v>216</v>
      </c>
      <c r="H51" s="64" t="s">
        <v>217</v>
      </c>
      <c r="I51" s="64" t="s">
        <v>221</v>
      </c>
      <c r="J51" s="64" t="s">
        <v>222</v>
      </c>
      <c r="K51" s="67">
        <v>30</v>
      </c>
      <c r="L51" s="64" t="s">
        <v>215</v>
      </c>
      <c r="M51" s="64" t="s">
        <v>95</v>
      </c>
      <c r="N51" s="68">
        <v>5000</v>
      </c>
      <c r="O51" s="68">
        <v>10000</v>
      </c>
      <c r="P51" s="46">
        <f t="shared" si="0"/>
        <v>7500</v>
      </c>
      <c r="Q51" s="64" t="s">
        <v>223</v>
      </c>
      <c r="R51" s="62" t="s">
        <v>220</v>
      </c>
    </row>
    <row r="52" s="7" customFormat="1" ht="30" customHeight="1" spans="1:19">
      <c r="A52" s="70"/>
      <c r="B52" s="64" t="s">
        <v>212</v>
      </c>
      <c r="C52" s="65" t="s">
        <v>43</v>
      </c>
      <c r="D52" s="64" t="s">
        <v>213</v>
      </c>
      <c r="E52" s="64" t="s">
        <v>214</v>
      </c>
      <c r="F52" s="64" t="s">
        <v>215</v>
      </c>
      <c r="G52" s="66" t="s">
        <v>216</v>
      </c>
      <c r="H52" s="64" t="s">
        <v>217</v>
      </c>
      <c r="I52" s="64" t="s">
        <v>224</v>
      </c>
      <c r="J52" s="64" t="s">
        <v>222</v>
      </c>
      <c r="K52" s="67">
        <v>16</v>
      </c>
      <c r="L52" s="64" t="s">
        <v>215</v>
      </c>
      <c r="M52" s="64" t="s">
        <v>95</v>
      </c>
      <c r="N52" s="68">
        <v>5000</v>
      </c>
      <c r="O52" s="68">
        <v>10000</v>
      </c>
      <c r="P52" s="46">
        <f t="shared" si="0"/>
        <v>7500</v>
      </c>
      <c r="Q52" s="64" t="s">
        <v>223</v>
      </c>
      <c r="R52" s="62" t="s">
        <v>220</v>
      </c>
    </row>
    <row r="53" s="7" customFormat="1" ht="30" customHeight="1" spans="1:19">
      <c r="A53" s="71"/>
      <c r="B53" s="64" t="s">
        <v>212</v>
      </c>
      <c r="C53" s="65" t="s">
        <v>43</v>
      </c>
      <c r="D53" s="64" t="s">
        <v>213</v>
      </c>
      <c r="E53" s="64" t="s">
        <v>214</v>
      </c>
      <c r="F53" s="64" t="s">
        <v>215</v>
      </c>
      <c r="G53" s="66" t="s">
        <v>216</v>
      </c>
      <c r="H53" s="64" t="s">
        <v>217</v>
      </c>
      <c r="I53" s="64" t="s">
        <v>225</v>
      </c>
      <c r="J53" s="64" t="s">
        <v>222</v>
      </c>
      <c r="K53" s="67">
        <v>10</v>
      </c>
      <c r="L53" s="64" t="s">
        <v>215</v>
      </c>
      <c r="M53" s="64" t="s">
        <v>147</v>
      </c>
      <c r="N53" s="68">
        <v>5000</v>
      </c>
      <c r="O53" s="68">
        <v>10000</v>
      </c>
      <c r="P53" s="46">
        <f t="shared" si="0"/>
        <v>7500</v>
      </c>
      <c r="Q53" s="64" t="s">
        <v>223</v>
      </c>
      <c r="R53" s="62" t="s">
        <v>220</v>
      </c>
    </row>
    <row r="54" s="6" customFormat="1" ht="30" customHeight="1" spans="1:19">
      <c r="A54" s="62" t="s">
        <v>226</v>
      </c>
      <c r="B54" s="40" t="s">
        <v>227</v>
      </c>
      <c r="C54" s="49" t="s">
        <v>43</v>
      </c>
      <c r="D54" s="40" t="s">
        <v>228</v>
      </c>
      <c r="E54" s="40" t="s">
        <v>229</v>
      </c>
      <c r="F54" s="49" t="s">
        <v>188</v>
      </c>
      <c r="G54" s="40" t="s">
        <v>230</v>
      </c>
      <c r="H54" s="40" t="s">
        <v>231</v>
      </c>
      <c r="I54" s="40" t="s">
        <v>232</v>
      </c>
      <c r="J54" s="40" t="s">
        <v>27</v>
      </c>
      <c r="K54" s="239">
        <v>2</v>
      </c>
      <c r="L54" s="40" t="s">
        <v>215</v>
      </c>
      <c r="M54" s="40" t="s">
        <v>95</v>
      </c>
      <c r="N54" s="59">
        <v>5000</v>
      </c>
      <c r="O54" s="59">
        <v>9000</v>
      </c>
      <c r="P54" s="46">
        <f t="shared" si="0"/>
        <v>7000</v>
      </c>
      <c r="Q54" s="40" t="s">
        <v>233</v>
      </c>
      <c r="R54" s="62" t="s">
        <v>234</v>
      </c>
    </row>
    <row r="55" s="6" customFormat="1" ht="30" customHeight="1" spans="1:19">
      <c r="A55" s="62" t="s">
        <v>235</v>
      </c>
      <c r="B55" s="40" t="s">
        <v>236</v>
      </c>
      <c r="C55" s="49" t="s">
        <v>43</v>
      </c>
      <c r="D55" s="40" t="s">
        <v>44</v>
      </c>
      <c r="E55" s="40" t="s">
        <v>237</v>
      </c>
      <c r="F55" s="49" t="s">
        <v>188</v>
      </c>
      <c r="G55" s="60" t="s">
        <v>238</v>
      </c>
      <c r="H55" s="40" t="s">
        <v>239</v>
      </c>
      <c r="I55" s="40" t="s">
        <v>240</v>
      </c>
      <c r="J55" s="40" t="s">
        <v>27</v>
      </c>
      <c r="K55" s="59">
        <v>30</v>
      </c>
      <c r="L55" s="40" t="s">
        <v>241</v>
      </c>
      <c r="M55" s="40" t="s">
        <v>95</v>
      </c>
      <c r="N55" s="59">
        <v>5000</v>
      </c>
      <c r="O55" s="59">
        <v>7000</v>
      </c>
      <c r="P55" s="46">
        <f t="shared" si="0"/>
        <v>6000</v>
      </c>
      <c r="Q55" s="40" t="s">
        <v>242</v>
      </c>
      <c r="R55" s="40" t="s">
        <v>243</v>
      </c>
    </row>
    <row r="56" s="6" customFormat="1" ht="30" customHeight="1" spans="1:19">
      <c r="A56" s="62" t="s">
        <v>244</v>
      </c>
      <c r="B56" s="62" t="s">
        <v>245</v>
      </c>
      <c r="C56" s="49" t="s">
        <v>43</v>
      </c>
      <c r="D56" s="40" t="s">
        <v>44</v>
      </c>
      <c r="E56" s="40" t="s">
        <v>246</v>
      </c>
      <c r="F56" s="49" t="s">
        <v>188</v>
      </c>
      <c r="G56" s="73" t="s">
        <v>247</v>
      </c>
      <c r="H56" s="74" t="s">
        <v>248</v>
      </c>
      <c r="I56" s="74" t="s">
        <v>249</v>
      </c>
      <c r="J56" s="74" t="s">
        <v>27</v>
      </c>
      <c r="K56" s="75">
        <v>15</v>
      </c>
      <c r="L56" s="74" t="s">
        <v>250</v>
      </c>
      <c r="M56" s="40" t="s">
        <v>95</v>
      </c>
      <c r="N56" s="59">
        <v>4000</v>
      </c>
      <c r="O56" s="59">
        <v>5000</v>
      </c>
      <c r="P56" s="46">
        <f t="shared" si="0"/>
        <v>4500</v>
      </c>
      <c r="Q56" s="40" t="s">
        <v>251</v>
      </c>
      <c r="R56" s="37" t="s">
        <v>252</v>
      </c>
    </row>
    <row r="57" s="6" customFormat="1" ht="30" customHeight="1" spans="1:19">
      <c r="A57" s="62" t="s">
        <v>253</v>
      </c>
      <c r="B57" s="40" t="s">
        <v>254</v>
      </c>
      <c r="C57" s="49" t="s">
        <v>43</v>
      </c>
      <c r="D57" s="40" t="s">
        <v>44</v>
      </c>
      <c r="E57" s="40" t="s">
        <v>187</v>
      </c>
      <c r="F57" s="49" t="s">
        <v>188</v>
      </c>
      <c r="G57" s="60" t="s">
        <v>255</v>
      </c>
      <c r="H57" s="40" t="s">
        <v>256</v>
      </c>
      <c r="I57" s="40" t="s">
        <v>257</v>
      </c>
      <c r="J57" s="40" t="s">
        <v>258</v>
      </c>
      <c r="K57" s="40">
        <v>3</v>
      </c>
      <c r="L57" s="40" t="s">
        <v>215</v>
      </c>
      <c r="M57" s="40" t="s">
        <v>259</v>
      </c>
      <c r="N57" s="59">
        <v>4000</v>
      </c>
      <c r="O57" s="59">
        <v>6000</v>
      </c>
      <c r="P57" s="46">
        <f t="shared" si="0"/>
        <v>5000</v>
      </c>
      <c r="Q57" s="40" t="s">
        <v>260</v>
      </c>
      <c r="R57" s="58" t="s">
        <v>261</v>
      </c>
    </row>
    <row r="58" s="6" customFormat="1" ht="30" customHeight="1" spans="1:19">
      <c r="A58" s="62"/>
      <c r="B58" s="40" t="s">
        <v>254</v>
      </c>
      <c r="C58" s="49" t="s">
        <v>43</v>
      </c>
      <c r="D58" s="40" t="s">
        <v>44</v>
      </c>
      <c r="E58" s="40" t="s">
        <v>187</v>
      </c>
      <c r="F58" s="49" t="s">
        <v>188</v>
      </c>
      <c r="G58" s="60" t="s">
        <v>255</v>
      </c>
      <c r="H58" s="40" t="s">
        <v>256</v>
      </c>
      <c r="I58" s="40" t="s">
        <v>262</v>
      </c>
      <c r="J58" s="40" t="s">
        <v>258</v>
      </c>
      <c r="K58" s="40">
        <v>3</v>
      </c>
      <c r="L58" s="40" t="s">
        <v>215</v>
      </c>
      <c r="M58" s="40" t="s">
        <v>259</v>
      </c>
      <c r="N58" s="59">
        <v>4000</v>
      </c>
      <c r="O58" s="59">
        <v>6000</v>
      </c>
      <c r="P58" s="46">
        <f t="shared" si="0"/>
        <v>5000</v>
      </c>
      <c r="Q58" s="40" t="s">
        <v>260</v>
      </c>
      <c r="R58" s="58" t="s">
        <v>261</v>
      </c>
    </row>
    <row r="59" s="6" customFormat="1" ht="30" customHeight="1" spans="1:19">
      <c r="A59" s="62"/>
      <c r="B59" s="40" t="s">
        <v>254</v>
      </c>
      <c r="C59" s="49" t="s">
        <v>43</v>
      </c>
      <c r="D59" s="40" t="s">
        <v>44</v>
      </c>
      <c r="E59" s="40" t="s">
        <v>187</v>
      </c>
      <c r="F59" s="49" t="s">
        <v>188</v>
      </c>
      <c r="G59" s="60" t="s">
        <v>255</v>
      </c>
      <c r="H59" s="40" t="s">
        <v>256</v>
      </c>
      <c r="I59" s="40" t="s">
        <v>263</v>
      </c>
      <c r="J59" s="40" t="s">
        <v>258</v>
      </c>
      <c r="K59" s="40">
        <v>2</v>
      </c>
      <c r="L59" s="40" t="s">
        <v>215</v>
      </c>
      <c r="M59" s="40" t="s">
        <v>259</v>
      </c>
      <c r="N59" s="59">
        <v>4000</v>
      </c>
      <c r="O59" s="59">
        <v>6000</v>
      </c>
      <c r="P59" s="46">
        <f t="shared" si="0"/>
        <v>5000</v>
      </c>
      <c r="Q59" s="40" t="s">
        <v>260</v>
      </c>
      <c r="R59" s="58" t="s">
        <v>261</v>
      </c>
    </row>
    <row r="60" s="6" customFormat="1" ht="30" customHeight="1" spans="1:19">
      <c r="A60" s="62"/>
      <c r="B60" s="40" t="s">
        <v>254</v>
      </c>
      <c r="C60" s="49" t="s">
        <v>43</v>
      </c>
      <c r="D60" s="40" t="s">
        <v>44</v>
      </c>
      <c r="E60" s="40" t="s">
        <v>187</v>
      </c>
      <c r="F60" s="49" t="s">
        <v>188</v>
      </c>
      <c r="G60" s="60" t="s">
        <v>255</v>
      </c>
      <c r="H60" s="40" t="s">
        <v>256</v>
      </c>
      <c r="I60" s="40" t="s">
        <v>264</v>
      </c>
      <c r="J60" s="40" t="s">
        <v>258</v>
      </c>
      <c r="K60" s="40">
        <v>10</v>
      </c>
      <c r="L60" s="40" t="s">
        <v>215</v>
      </c>
      <c r="M60" s="40" t="s">
        <v>95</v>
      </c>
      <c r="N60" s="59">
        <v>4000</v>
      </c>
      <c r="O60" s="59">
        <v>6000</v>
      </c>
      <c r="P60" s="46">
        <f t="shared" si="0"/>
        <v>5000</v>
      </c>
      <c r="Q60" s="40" t="s">
        <v>260</v>
      </c>
      <c r="R60" s="58" t="s">
        <v>261</v>
      </c>
    </row>
    <row r="61" s="6" customFormat="1" ht="30" customHeight="1" spans="1:19">
      <c r="A61" s="62"/>
      <c r="B61" s="40" t="s">
        <v>254</v>
      </c>
      <c r="C61" s="49" t="s">
        <v>43</v>
      </c>
      <c r="D61" s="40" t="s">
        <v>44</v>
      </c>
      <c r="E61" s="40" t="s">
        <v>187</v>
      </c>
      <c r="F61" s="49" t="s">
        <v>188</v>
      </c>
      <c r="G61" s="60" t="s">
        <v>255</v>
      </c>
      <c r="H61" s="40" t="s">
        <v>256</v>
      </c>
      <c r="I61" s="40" t="s">
        <v>265</v>
      </c>
      <c r="J61" s="40" t="s">
        <v>258</v>
      </c>
      <c r="K61" s="59">
        <v>10</v>
      </c>
      <c r="L61" s="40" t="s">
        <v>215</v>
      </c>
      <c r="M61" s="40" t="s">
        <v>259</v>
      </c>
      <c r="N61" s="59">
        <v>4000</v>
      </c>
      <c r="O61" s="59">
        <v>6000</v>
      </c>
      <c r="P61" s="46">
        <f t="shared" si="0"/>
        <v>5000</v>
      </c>
      <c r="Q61" s="40" t="s">
        <v>260</v>
      </c>
      <c r="R61" s="58" t="s">
        <v>261</v>
      </c>
    </row>
    <row r="62" s="6" customFormat="1" ht="30" customHeight="1" spans="1:19">
      <c r="A62" s="62"/>
      <c r="B62" s="40" t="s">
        <v>254</v>
      </c>
      <c r="C62" s="49" t="s">
        <v>43</v>
      </c>
      <c r="D62" s="40" t="s">
        <v>44</v>
      </c>
      <c r="E62" s="40" t="s">
        <v>187</v>
      </c>
      <c r="F62" s="49" t="s">
        <v>188</v>
      </c>
      <c r="G62" s="60" t="s">
        <v>255</v>
      </c>
      <c r="H62" s="40" t="s">
        <v>256</v>
      </c>
      <c r="I62" s="40" t="s">
        <v>266</v>
      </c>
      <c r="J62" s="40" t="s">
        <v>258</v>
      </c>
      <c r="K62" s="59">
        <v>10</v>
      </c>
      <c r="L62" s="40" t="s">
        <v>215</v>
      </c>
      <c r="M62" s="40" t="s">
        <v>259</v>
      </c>
      <c r="N62" s="59">
        <v>4000</v>
      </c>
      <c r="O62" s="59">
        <v>6000</v>
      </c>
      <c r="P62" s="46">
        <f t="shared" si="0"/>
        <v>5000</v>
      </c>
      <c r="Q62" s="40" t="s">
        <v>260</v>
      </c>
      <c r="R62" s="58" t="s">
        <v>261</v>
      </c>
    </row>
    <row r="63" s="6" customFormat="1" ht="30" customHeight="1" spans="1:19">
      <c r="A63" s="62"/>
      <c r="B63" s="40" t="s">
        <v>254</v>
      </c>
      <c r="C63" s="49" t="s">
        <v>43</v>
      </c>
      <c r="D63" s="40" t="s">
        <v>44</v>
      </c>
      <c r="E63" s="40" t="s">
        <v>187</v>
      </c>
      <c r="F63" s="49" t="s">
        <v>188</v>
      </c>
      <c r="G63" s="60" t="s">
        <v>255</v>
      </c>
      <c r="H63" s="40" t="s">
        <v>256</v>
      </c>
      <c r="I63" s="40" t="s">
        <v>267</v>
      </c>
      <c r="J63" s="40" t="s">
        <v>258</v>
      </c>
      <c r="K63" s="59">
        <v>10</v>
      </c>
      <c r="L63" s="40" t="s">
        <v>215</v>
      </c>
      <c r="M63" s="40" t="s">
        <v>259</v>
      </c>
      <c r="N63" s="59">
        <v>4000</v>
      </c>
      <c r="O63" s="59">
        <v>6000</v>
      </c>
      <c r="P63" s="46">
        <f t="shared" si="0"/>
        <v>5000</v>
      </c>
      <c r="Q63" s="40" t="s">
        <v>260</v>
      </c>
      <c r="R63" s="58" t="s">
        <v>261</v>
      </c>
    </row>
    <row r="64" s="6" customFormat="1" ht="30" customHeight="1" spans="1:19">
      <c r="A64" s="62" t="s">
        <v>268</v>
      </c>
      <c r="B64" s="40" t="s">
        <v>269</v>
      </c>
      <c r="C64" s="40" t="s">
        <v>43</v>
      </c>
      <c r="D64" s="40" t="s">
        <v>270</v>
      </c>
      <c r="E64" s="40" t="s">
        <v>246</v>
      </c>
      <c r="F64" s="49" t="s">
        <v>188</v>
      </c>
      <c r="G64" s="40" t="s">
        <v>271</v>
      </c>
      <c r="H64" s="40" t="s">
        <v>272</v>
      </c>
      <c r="I64" s="40" t="s">
        <v>273</v>
      </c>
      <c r="J64" s="40" t="s">
        <v>27</v>
      </c>
      <c r="K64" s="40">
        <v>10</v>
      </c>
      <c r="L64" s="40" t="s">
        <v>274</v>
      </c>
      <c r="M64" s="40" t="s">
        <v>95</v>
      </c>
      <c r="N64" s="59">
        <v>5400</v>
      </c>
      <c r="O64" s="59">
        <v>6300</v>
      </c>
      <c r="P64" s="46">
        <f t="shared" si="0"/>
        <v>5850</v>
      </c>
      <c r="Q64" s="40" t="s">
        <v>275</v>
      </c>
      <c r="R64" s="97" t="s">
        <v>234</v>
      </c>
    </row>
    <row r="65" s="6" customFormat="1" ht="30" customHeight="1" spans="1:18">
      <c r="A65" s="62"/>
      <c r="B65" s="40" t="s">
        <v>269</v>
      </c>
      <c r="C65" s="40" t="s">
        <v>43</v>
      </c>
      <c r="D65" s="40" t="s">
        <v>270</v>
      </c>
      <c r="E65" s="40" t="s">
        <v>246</v>
      </c>
      <c r="F65" s="49" t="s">
        <v>188</v>
      </c>
      <c r="G65" s="40" t="s">
        <v>271</v>
      </c>
      <c r="H65" s="40" t="s">
        <v>272</v>
      </c>
      <c r="I65" s="40" t="s">
        <v>276</v>
      </c>
      <c r="J65" s="40" t="s">
        <v>27</v>
      </c>
      <c r="K65" s="40">
        <v>30</v>
      </c>
      <c r="L65" s="40" t="s">
        <v>274</v>
      </c>
      <c r="M65" s="40" t="s">
        <v>95</v>
      </c>
      <c r="N65" s="59">
        <v>5400</v>
      </c>
      <c r="O65" s="59">
        <v>6300</v>
      </c>
      <c r="P65" s="46">
        <f t="shared" si="0"/>
        <v>5850</v>
      </c>
      <c r="Q65" s="40" t="s">
        <v>277</v>
      </c>
      <c r="R65" s="97" t="s">
        <v>234</v>
      </c>
    </row>
    <row r="66" s="6" customFormat="1" ht="30" customHeight="1" spans="1:18">
      <c r="A66" s="62"/>
      <c r="B66" s="40" t="s">
        <v>269</v>
      </c>
      <c r="C66" s="40" t="s">
        <v>43</v>
      </c>
      <c r="D66" s="40" t="s">
        <v>270</v>
      </c>
      <c r="E66" s="40" t="s">
        <v>246</v>
      </c>
      <c r="F66" s="49" t="s">
        <v>188</v>
      </c>
      <c r="G66" s="40" t="s">
        <v>271</v>
      </c>
      <c r="H66" s="40" t="s">
        <v>272</v>
      </c>
      <c r="I66" s="40" t="s">
        <v>278</v>
      </c>
      <c r="J66" s="40" t="s">
        <v>65</v>
      </c>
      <c r="K66" s="40">
        <v>10</v>
      </c>
      <c r="L66" s="40" t="s">
        <v>274</v>
      </c>
      <c r="M66" s="40" t="s">
        <v>95</v>
      </c>
      <c r="N66" s="59">
        <v>5400</v>
      </c>
      <c r="O66" s="59">
        <v>6300</v>
      </c>
      <c r="P66" s="46">
        <f t="shared" si="0"/>
        <v>5850</v>
      </c>
      <c r="Q66" s="40" t="s">
        <v>279</v>
      </c>
      <c r="R66" s="97" t="s">
        <v>234</v>
      </c>
    </row>
    <row r="67" s="6" customFormat="1" ht="30" customHeight="1" spans="1:18">
      <c r="A67" s="62"/>
      <c r="B67" s="40" t="s">
        <v>269</v>
      </c>
      <c r="C67" s="40" t="s">
        <v>43</v>
      </c>
      <c r="D67" s="40" t="s">
        <v>270</v>
      </c>
      <c r="E67" s="40" t="s">
        <v>246</v>
      </c>
      <c r="F67" s="49" t="s">
        <v>188</v>
      </c>
      <c r="G67" s="40" t="s">
        <v>271</v>
      </c>
      <c r="H67" s="40" t="s">
        <v>272</v>
      </c>
      <c r="I67" s="40" t="s">
        <v>280</v>
      </c>
      <c r="J67" s="40" t="s">
        <v>65</v>
      </c>
      <c r="K67" s="40">
        <v>1</v>
      </c>
      <c r="L67" s="40" t="s">
        <v>274</v>
      </c>
      <c r="M67" s="40" t="s">
        <v>95</v>
      </c>
      <c r="N67" s="59">
        <v>5400</v>
      </c>
      <c r="O67" s="59">
        <v>6300</v>
      </c>
      <c r="P67" s="46">
        <f t="shared" ref="P67:P130" si="1">(N67+O67)/2</f>
        <v>5850</v>
      </c>
      <c r="Q67" s="40" t="s">
        <v>281</v>
      </c>
      <c r="R67" s="97" t="s">
        <v>234</v>
      </c>
    </row>
    <row r="68" s="6" customFormat="1" ht="30" customHeight="1" spans="1:18">
      <c r="A68" s="62"/>
      <c r="B68" s="40" t="s">
        <v>269</v>
      </c>
      <c r="C68" s="40" t="s">
        <v>43</v>
      </c>
      <c r="D68" s="40" t="s">
        <v>270</v>
      </c>
      <c r="E68" s="40" t="s">
        <v>246</v>
      </c>
      <c r="F68" s="49" t="s">
        <v>188</v>
      </c>
      <c r="G68" s="40" t="s">
        <v>271</v>
      </c>
      <c r="H68" s="40" t="s">
        <v>272</v>
      </c>
      <c r="I68" s="40" t="s">
        <v>282</v>
      </c>
      <c r="J68" s="40" t="s">
        <v>65</v>
      </c>
      <c r="K68" s="40">
        <v>2</v>
      </c>
      <c r="L68" s="40" t="s">
        <v>274</v>
      </c>
      <c r="M68" s="40" t="s">
        <v>95</v>
      </c>
      <c r="N68" s="59">
        <v>5400</v>
      </c>
      <c r="O68" s="59">
        <v>6300</v>
      </c>
      <c r="P68" s="46">
        <f t="shared" si="1"/>
        <v>5850</v>
      </c>
      <c r="Q68" s="40" t="s">
        <v>283</v>
      </c>
      <c r="R68" s="97" t="s">
        <v>234</v>
      </c>
    </row>
    <row r="69" s="6" customFormat="1" ht="30" customHeight="1" spans="1:18">
      <c r="A69" s="62"/>
      <c r="B69" s="40" t="s">
        <v>269</v>
      </c>
      <c r="C69" s="40" t="s">
        <v>43</v>
      </c>
      <c r="D69" s="40" t="s">
        <v>270</v>
      </c>
      <c r="E69" s="40" t="s">
        <v>246</v>
      </c>
      <c r="F69" s="49" t="s">
        <v>188</v>
      </c>
      <c r="G69" s="40" t="s">
        <v>271</v>
      </c>
      <c r="H69" s="40" t="s">
        <v>272</v>
      </c>
      <c r="I69" s="40" t="s">
        <v>284</v>
      </c>
      <c r="J69" s="40" t="s">
        <v>27</v>
      </c>
      <c r="K69" s="40">
        <v>10</v>
      </c>
      <c r="L69" s="40" t="s">
        <v>274</v>
      </c>
      <c r="M69" s="40" t="s">
        <v>95</v>
      </c>
      <c r="N69" s="59">
        <v>5400</v>
      </c>
      <c r="O69" s="59">
        <v>6300</v>
      </c>
      <c r="P69" s="46">
        <f t="shared" si="1"/>
        <v>5850</v>
      </c>
      <c r="Q69" s="40" t="s">
        <v>285</v>
      </c>
      <c r="R69" s="97" t="s">
        <v>234</v>
      </c>
    </row>
    <row r="70" s="5" customFormat="1" ht="30" customHeight="1" spans="1:18">
      <c r="A70" s="62"/>
      <c r="B70" s="40" t="s">
        <v>269</v>
      </c>
      <c r="C70" s="40" t="s">
        <v>43</v>
      </c>
      <c r="D70" s="40" t="s">
        <v>270</v>
      </c>
      <c r="E70" s="40" t="s">
        <v>246</v>
      </c>
      <c r="F70" s="49" t="s">
        <v>188</v>
      </c>
      <c r="G70" s="40" t="s">
        <v>271</v>
      </c>
      <c r="H70" s="40" t="s">
        <v>272</v>
      </c>
      <c r="I70" s="40" t="s">
        <v>286</v>
      </c>
      <c r="J70" s="40" t="s">
        <v>49</v>
      </c>
      <c r="K70" s="40">
        <v>10</v>
      </c>
      <c r="L70" s="40" t="s">
        <v>274</v>
      </c>
      <c r="M70" s="40" t="s">
        <v>95</v>
      </c>
      <c r="N70" s="59">
        <v>5400</v>
      </c>
      <c r="O70" s="59">
        <v>6300</v>
      </c>
      <c r="P70" s="46">
        <f t="shared" si="1"/>
        <v>5850</v>
      </c>
      <c r="Q70" s="40" t="s">
        <v>287</v>
      </c>
      <c r="R70" s="97" t="s">
        <v>234</v>
      </c>
    </row>
    <row r="71" s="5" customFormat="1" ht="30" customHeight="1" spans="1:18">
      <c r="A71" s="57" t="s">
        <v>288</v>
      </c>
      <c r="B71" s="49" t="s">
        <v>289</v>
      </c>
      <c r="C71" s="49" t="s">
        <v>43</v>
      </c>
      <c r="D71" s="49" t="s">
        <v>270</v>
      </c>
      <c r="E71" s="49" t="s">
        <v>187</v>
      </c>
      <c r="F71" s="49" t="s">
        <v>188</v>
      </c>
      <c r="G71" s="49" t="s">
        <v>290</v>
      </c>
      <c r="H71" s="49" t="s">
        <v>291</v>
      </c>
      <c r="I71" s="57" t="s">
        <v>292</v>
      </c>
      <c r="J71" s="57" t="s">
        <v>293</v>
      </c>
      <c r="K71" s="57">
        <v>10</v>
      </c>
      <c r="L71" s="57" t="s">
        <v>294</v>
      </c>
      <c r="M71" s="76" t="s">
        <v>295</v>
      </c>
      <c r="N71" s="57">
        <v>4000</v>
      </c>
      <c r="O71" s="57">
        <v>4000</v>
      </c>
      <c r="P71" s="46">
        <f t="shared" si="1"/>
        <v>4000</v>
      </c>
      <c r="Q71" s="57" t="s">
        <v>296</v>
      </c>
      <c r="R71" s="189" t="s">
        <v>297</v>
      </c>
    </row>
    <row r="72" s="5" customFormat="1" ht="30" customHeight="1" spans="1:18">
      <c r="A72" s="57"/>
      <c r="B72" s="49" t="s">
        <v>289</v>
      </c>
      <c r="C72" s="49" t="s">
        <v>43</v>
      </c>
      <c r="D72" s="49" t="s">
        <v>270</v>
      </c>
      <c r="E72" s="49" t="s">
        <v>187</v>
      </c>
      <c r="F72" s="49" t="s">
        <v>188</v>
      </c>
      <c r="G72" s="49" t="s">
        <v>290</v>
      </c>
      <c r="H72" s="49" t="s">
        <v>291</v>
      </c>
      <c r="I72" s="49" t="s">
        <v>298</v>
      </c>
      <c r="J72" s="49" t="s">
        <v>293</v>
      </c>
      <c r="K72" s="49">
        <v>2</v>
      </c>
      <c r="L72" s="49" t="s">
        <v>294</v>
      </c>
      <c r="M72" s="49" t="s">
        <v>299</v>
      </c>
      <c r="N72" s="49">
        <v>4000</v>
      </c>
      <c r="O72" s="49">
        <v>8000</v>
      </c>
      <c r="P72" s="46">
        <f t="shared" si="1"/>
        <v>6000</v>
      </c>
      <c r="Q72" s="49" t="s">
        <v>300</v>
      </c>
      <c r="R72" s="189" t="s">
        <v>297</v>
      </c>
    </row>
    <row r="73" s="5" customFormat="1" ht="30" customHeight="1" spans="1:18">
      <c r="A73" s="57"/>
      <c r="B73" s="49" t="s">
        <v>289</v>
      </c>
      <c r="C73" s="49" t="s">
        <v>43</v>
      </c>
      <c r="D73" s="49" t="s">
        <v>270</v>
      </c>
      <c r="E73" s="49" t="s">
        <v>187</v>
      </c>
      <c r="F73" s="49" t="s">
        <v>188</v>
      </c>
      <c r="G73" s="49" t="s">
        <v>290</v>
      </c>
      <c r="H73" s="49" t="s">
        <v>291</v>
      </c>
      <c r="I73" s="49" t="s">
        <v>301</v>
      </c>
      <c r="J73" s="49" t="s">
        <v>49</v>
      </c>
      <c r="K73" s="49">
        <v>2</v>
      </c>
      <c r="L73" s="49" t="s">
        <v>294</v>
      </c>
      <c r="M73" s="49" t="s">
        <v>299</v>
      </c>
      <c r="N73" s="49">
        <v>4000</v>
      </c>
      <c r="O73" s="49">
        <v>4000</v>
      </c>
      <c r="P73" s="46">
        <f t="shared" si="1"/>
        <v>4000</v>
      </c>
      <c r="Q73" s="49" t="s">
        <v>302</v>
      </c>
      <c r="R73" s="189" t="s">
        <v>297</v>
      </c>
    </row>
    <row r="74" ht="30" customHeight="1" spans="1:18">
      <c r="A74" s="37" t="s">
        <v>303</v>
      </c>
      <c r="B74" s="38" t="s">
        <v>304</v>
      </c>
      <c r="C74" s="77" t="s">
        <v>43</v>
      </c>
      <c r="D74" s="38" t="s">
        <v>44</v>
      </c>
      <c r="E74" s="38" t="s">
        <v>305</v>
      </c>
      <c r="F74" s="40" t="s">
        <v>306</v>
      </c>
      <c r="G74" s="60" t="s">
        <v>307</v>
      </c>
      <c r="H74" s="48" t="s">
        <v>308</v>
      </c>
      <c r="I74" s="78" t="s">
        <v>309</v>
      </c>
      <c r="J74" s="38" t="s">
        <v>27</v>
      </c>
      <c r="K74" s="41">
        <v>2</v>
      </c>
      <c r="L74" s="38" t="s">
        <v>310</v>
      </c>
      <c r="M74" s="38" t="s">
        <v>95</v>
      </c>
      <c r="N74" s="41">
        <v>4000</v>
      </c>
      <c r="O74" s="42">
        <v>6000</v>
      </c>
      <c r="P74" s="46">
        <f t="shared" si="1"/>
        <v>5000</v>
      </c>
      <c r="Q74" s="48" t="s">
        <v>311</v>
      </c>
      <c r="R74" s="38" t="s">
        <v>234</v>
      </c>
    </row>
    <row r="75" ht="30" customHeight="1" spans="1:18">
      <c r="A75" s="37"/>
      <c r="B75" s="38" t="s">
        <v>304</v>
      </c>
      <c r="C75" s="77" t="s">
        <v>43</v>
      </c>
      <c r="D75" s="38" t="s">
        <v>44</v>
      </c>
      <c r="E75" s="38" t="s">
        <v>305</v>
      </c>
      <c r="F75" s="40" t="s">
        <v>306</v>
      </c>
      <c r="G75" s="60" t="s">
        <v>307</v>
      </c>
      <c r="H75" s="48" t="s">
        <v>308</v>
      </c>
      <c r="I75" s="78" t="s">
        <v>312</v>
      </c>
      <c r="J75" s="38" t="s">
        <v>27</v>
      </c>
      <c r="K75" s="41">
        <v>2</v>
      </c>
      <c r="L75" s="38" t="s">
        <v>310</v>
      </c>
      <c r="M75" s="38" t="s">
        <v>95</v>
      </c>
      <c r="N75" s="41">
        <v>4000</v>
      </c>
      <c r="O75" s="42">
        <v>6000</v>
      </c>
      <c r="P75" s="46">
        <f t="shared" si="1"/>
        <v>5000</v>
      </c>
      <c r="Q75" s="48" t="s">
        <v>313</v>
      </c>
      <c r="R75" s="38" t="s">
        <v>234</v>
      </c>
    </row>
    <row r="76" ht="30" customHeight="1" spans="1:18">
      <c r="A76" s="37"/>
      <c r="B76" s="38" t="s">
        <v>304</v>
      </c>
      <c r="C76" s="77" t="s">
        <v>43</v>
      </c>
      <c r="D76" s="38" t="s">
        <v>44</v>
      </c>
      <c r="E76" s="38" t="s">
        <v>305</v>
      </c>
      <c r="F76" s="40" t="s">
        <v>306</v>
      </c>
      <c r="G76" s="60" t="s">
        <v>307</v>
      </c>
      <c r="H76" s="48" t="s">
        <v>308</v>
      </c>
      <c r="I76" s="78" t="s">
        <v>314</v>
      </c>
      <c r="J76" s="38" t="s">
        <v>27</v>
      </c>
      <c r="K76" s="41">
        <v>2</v>
      </c>
      <c r="L76" s="38" t="s">
        <v>310</v>
      </c>
      <c r="M76" s="38" t="s">
        <v>95</v>
      </c>
      <c r="N76" s="41">
        <v>4000</v>
      </c>
      <c r="O76" s="42">
        <v>6000</v>
      </c>
      <c r="P76" s="46">
        <f t="shared" si="1"/>
        <v>5000</v>
      </c>
      <c r="Q76" s="78" t="s">
        <v>315</v>
      </c>
      <c r="R76" s="38" t="s">
        <v>234</v>
      </c>
    </row>
    <row r="77" ht="30" customHeight="1" spans="1:18">
      <c r="A77" s="37" t="s">
        <v>316</v>
      </c>
      <c r="B77" s="37" t="s">
        <v>317</v>
      </c>
      <c r="C77" s="37" t="s">
        <v>43</v>
      </c>
      <c r="D77" s="37" t="s">
        <v>270</v>
      </c>
      <c r="E77" s="37" t="s">
        <v>187</v>
      </c>
      <c r="F77" s="37" t="s">
        <v>318</v>
      </c>
      <c r="G77" s="44" t="s">
        <v>319</v>
      </c>
      <c r="H77" s="37" t="s">
        <v>320</v>
      </c>
      <c r="I77" s="43" t="s">
        <v>298</v>
      </c>
      <c r="J77" s="43" t="s">
        <v>298</v>
      </c>
      <c r="K77" s="56">
        <v>10</v>
      </c>
      <c r="L77" s="48" t="s">
        <v>321</v>
      </c>
      <c r="M77" s="37" t="s">
        <v>147</v>
      </c>
      <c r="N77" s="46">
        <v>4000</v>
      </c>
      <c r="O77" s="46">
        <v>8000</v>
      </c>
      <c r="P77" s="46">
        <f t="shared" si="1"/>
        <v>6000</v>
      </c>
      <c r="Q77" s="37" t="s">
        <v>322</v>
      </c>
      <c r="R77" s="44" t="s">
        <v>31</v>
      </c>
    </row>
    <row r="78" ht="30" customHeight="1" spans="1:18">
      <c r="A78" s="37"/>
      <c r="B78" s="37" t="s">
        <v>317</v>
      </c>
      <c r="C78" s="37" t="s">
        <v>43</v>
      </c>
      <c r="D78" s="37" t="s">
        <v>270</v>
      </c>
      <c r="E78" s="37" t="s">
        <v>187</v>
      </c>
      <c r="F78" s="37" t="s">
        <v>318</v>
      </c>
      <c r="G78" s="44" t="s">
        <v>319</v>
      </c>
      <c r="H78" s="37" t="s">
        <v>320</v>
      </c>
      <c r="I78" s="43" t="s">
        <v>323</v>
      </c>
      <c r="J78" s="43" t="s">
        <v>323</v>
      </c>
      <c r="K78" s="56">
        <v>10</v>
      </c>
      <c r="L78" s="48" t="s">
        <v>321</v>
      </c>
      <c r="M78" s="37" t="s">
        <v>147</v>
      </c>
      <c r="N78" s="46">
        <v>4000</v>
      </c>
      <c r="O78" s="46">
        <v>9000</v>
      </c>
      <c r="P78" s="46">
        <f t="shared" si="1"/>
        <v>6500</v>
      </c>
      <c r="Q78" s="47" t="s">
        <v>324</v>
      </c>
      <c r="R78" s="44" t="s">
        <v>31</v>
      </c>
    </row>
    <row r="79" ht="30" customHeight="1" spans="1:18">
      <c r="A79" s="37"/>
      <c r="B79" s="37" t="s">
        <v>317</v>
      </c>
      <c r="C79" s="37" t="s">
        <v>43</v>
      </c>
      <c r="D79" s="37" t="s">
        <v>270</v>
      </c>
      <c r="E79" s="37" t="s">
        <v>187</v>
      </c>
      <c r="F79" s="37" t="s">
        <v>318</v>
      </c>
      <c r="G79" s="44" t="s">
        <v>319</v>
      </c>
      <c r="H79" s="37" t="s">
        <v>320</v>
      </c>
      <c r="I79" s="43" t="s">
        <v>325</v>
      </c>
      <c r="J79" s="43" t="s">
        <v>325</v>
      </c>
      <c r="K79" s="56">
        <v>10</v>
      </c>
      <c r="L79" s="48" t="s">
        <v>321</v>
      </c>
      <c r="M79" s="37" t="s">
        <v>95</v>
      </c>
      <c r="N79" s="46">
        <v>4000</v>
      </c>
      <c r="O79" s="46">
        <v>9000</v>
      </c>
      <c r="P79" s="46">
        <f t="shared" si="1"/>
        <v>6500</v>
      </c>
      <c r="Q79" s="47" t="s">
        <v>326</v>
      </c>
      <c r="R79" s="44" t="s">
        <v>31</v>
      </c>
    </row>
    <row r="80" s="8" customFormat="1" ht="30" customHeight="1" spans="1:18">
      <c r="A80" s="83" t="s">
        <v>327</v>
      </c>
      <c r="B80" s="84" t="s">
        <v>328</v>
      </c>
      <c r="C80" s="84" t="s">
        <v>43</v>
      </c>
      <c r="D80" s="84" t="s">
        <v>270</v>
      </c>
      <c r="E80" s="84" t="s">
        <v>187</v>
      </c>
      <c r="F80" s="84" t="s">
        <v>23</v>
      </c>
      <c r="G80" s="85" t="s">
        <v>329</v>
      </c>
      <c r="H80" s="84" t="s">
        <v>330</v>
      </c>
      <c r="I80" s="86" t="s">
        <v>331</v>
      </c>
      <c r="J80" s="86" t="s">
        <v>27</v>
      </c>
      <c r="K80" s="87">
        <v>10</v>
      </c>
      <c r="L80" s="84" t="s">
        <v>332</v>
      </c>
      <c r="M80" s="86" t="s">
        <v>95</v>
      </c>
      <c r="N80" s="86" t="s">
        <v>333</v>
      </c>
      <c r="O80" s="86" t="s">
        <v>334</v>
      </c>
      <c r="P80" s="46" t="e">
        <f t="shared" si="1"/>
        <v>#VALUE!</v>
      </c>
      <c r="Q80" s="86" t="s">
        <v>335</v>
      </c>
      <c r="R80" s="86" t="s">
        <v>336</v>
      </c>
    </row>
    <row r="81" s="8" customFormat="1" ht="30" customHeight="1" spans="1:18">
      <c r="A81" s="88"/>
      <c r="B81" s="89"/>
      <c r="C81" s="89"/>
      <c r="D81" s="89"/>
      <c r="E81" s="89"/>
      <c r="F81" s="89"/>
      <c r="G81" s="90"/>
      <c r="H81" s="89"/>
      <c r="I81" s="86" t="s">
        <v>337</v>
      </c>
      <c r="J81" s="86" t="s">
        <v>27</v>
      </c>
      <c r="K81" s="87">
        <v>10</v>
      </c>
      <c r="L81" s="89"/>
      <c r="M81" s="86" t="s">
        <v>95</v>
      </c>
      <c r="N81" s="86" t="s">
        <v>333</v>
      </c>
      <c r="O81" s="86" t="s">
        <v>334</v>
      </c>
      <c r="P81" s="46" t="e">
        <f t="shared" si="1"/>
        <v>#VALUE!</v>
      </c>
      <c r="Q81" s="86" t="s">
        <v>338</v>
      </c>
      <c r="R81" s="86" t="s">
        <v>336</v>
      </c>
    </row>
    <row r="82" s="8" customFormat="1" ht="30" customHeight="1" spans="1:18">
      <c r="A82" s="88"/>
      <c r="B82" s="89"/>
      <c r="C82" s="89"/>
      <c r="D82" s="89"/>
      <c r="E82" s="89"/>
      <c r="F82" s="89"/>
      <c r="G82" s="90"/>
      <c r="H82" s="89"/>
      <c r="I82" s="86" t="s">
        <v>339</v>
      </c>
      <c r="J82" s="86" t="s">
        <v>27</v>
      </c>
      <c r="K82" s="87">
        <v>1</v>
      </c>
      <c r="L82" s="89"/>
      <c r="M82" s="86" t="s">
        <v>95</v>
      </c>
      <c r="N82" s="86" t="s">
        <v>340</v>
      </c>
      <c r="O82" s="86" t="s">
        <v>341</v>
      </c>
      <c r="P82" s="46" t="e">
        <f t="shared" si="1"/>
        <v>#VALUE!</v>
      </c>
      <c r="Q82" s="86" t="s">
        <v>342</v>
      </c>
      <c r="R82" s="86" t="s">
        <v>336</v>
      </c>
    </row>
    <row r="83" s="8" customFormat="1" ht="30" customHeight="1" spans="1:18">
      <c r="A83" s="88"/>
      <c r="B83" s="89"/>
      <c r="C83" s="89"/>
      <c r="D83" s="89"/>
      <c r="E83" s="89"/>
      <c r="F83" s="89"/>
      <c r="G83" s="90"/>
      <c r="H83" s="89"/>
      <c r="I83" s="86" t="s">
        <v>343</v>
      </c>
      <c r="J83" s="86" t="s">
        <v>27</v>
      </c>
      <c r="K83" s="87">
        <v>2</v>
      </c>
      <c r="L83" s="89"/>
      <c r="M83" s="86" t="s">
        <v>95</v>
      </c>
      <c r="N83" s="86" t="s">
        <v>340</v>
      </c>
      <c r="O83" s="86" t="s">
        <v>341</v>
      </c>
      <c r="P83" s="46" t="e">
        <f t="shared" si="1"/>
        <v>#VALUE!</v>
      </c>
      <c r="Q83" s="86" t="s">
        <v>344</v>
      </c>
      <c r="R83" s="86" t="s">
        <v>336</v>
      </c>
    </row>
    <row r="84" s="8" customFormat="1" ht="30" customHeight="1" spans="1:18">
      <c r="A84" s="91"/>
      <c r="B84" s="92"/>
      <c r="C84" s="92"/>
      <c r="D84" s="92"/>
      <c r="E84" s="92"/>
      <c r="F84" s="92"/>
      <c r="G84" s="90"/>
      <c r="H84" s="92"/>
      <c r="I84" s="86" t="s">
        <v>345</v>
      </c>
      <c r="J84" s="86" t="s">
        <v>70</v>
      </c>
      <c r="K84" s="87">
        <v>2</v>
      </c>
      <c r="L84" s="92"/>
      <c r="M84" s="86" t="s">
        <v>95</v>
      </c>
      <c r="N84" s="86" t="s">
        <v>346</v>
      </c>
      <c r="O84" s="86" t="s">
        <v>333</v>
      </c>
      <c r="P84" s="46" t="e">
        <f t="shared" si="1"/>
        <v>#VALUE!</v>
      </c>
      <c r="Q84" s="86" t="s">
        <v>347</v>
      </c>
      <c r="R84" s="86" t="s">
        <v>336</v>
      </c>
    </row>
    <row r="85" s="8" customFormat="1" ht="30" customHeight="1" spans="1:18">
      <c r="A85" s="83" t="s">
        <v>348</v>
      </c>
      <c r="B85" s="84" t="s">
        <v>349</v>
      </c>
      <c r="C85" s="93" t="s">
        <v>43</v>
      </c>
      <c r="D85" s="84" t="s">
        <v>270</v>
      </c>
      <c r="E85" s="84" t="s">
        <v>350</v>
      </c>
      <c r="F85" s="84" t="s">
        <v>23</v>
      </c>
      <c r="G85" s="94" t="s">
        <v>351</v>
      </c>
      <c r="H85" s="84" t="s">
        <v>352</v>
      </c>
      <c r="I85" s="86" t="s">
        <v>56</v>
      </c>
      <c r="J85" s="86" t="s">
        <v>27</v>
      </c>
      <c r="K85" s="87">
        <v>1</v>
      </c>
      <c r="L85" s="86" t="s">
        <v>88</v>
      </c>
      <c r="M85" s="86" t="s">
        <v>192</v>
      </c>
      <c r="N85" s="86" t="s">
        <v>353</v>
      </c>
      <c r="O85" s="86" t="s">
        <v>354</v>
      </c>
      <c r="P85" s="46">
        <f t="shared" si="1"/>
        <v>9000</v>
      </c>
      <c r="Q85" s="86" t="s">
        <v>355</v>
      </c>
      <c r="R85" s="86" t="s">
        <v>195</v>
      </c>
    </row>
    <row r="86" s="8" customFormat="1" ht="30" customHeight="1" spans="1:18">
      <c r="A86" s="88"/>
      <c r="B86" s="89"/>
      <c r="C86" s="95"/>
      <c r="D86" s="89"/>
      <c r="E86" s="89"/>
      <c r="F86" s="89"/>
      <c r="G86" s="94"/>
      <c r="H86" s="89"/>
      <c r="I86" s="86" t="s">
        <v>356</v>
      </c>
      <c r="J86" s="86" t="s">
        <v>27</v>
      </c>
      <c r="K86" s="87">
        <v>1</v>
      </c>
      <c r="L86" s="86" t="s">
        <v>88</v>
      </c>
      <c r="M86" s="86" t="s">
        <v>192</v>
      </c>
      <c r="N86" s="86" t="s">
        <v>353</v>
      </c>
      <c r="O86" s="86" t="s">
        <v>354</v>
      </c>
      <c r="P86" s="46">
        <f t="shared" si="1"/>
        <v>9000</v>
      </c>
      <c r="Q86" s="86" t="s">
        <v>357</v>
      </c>
      <c r="R86" s="86" t="s">
        <v>195</v>
      </c>
    </row>
    <row r="87" s="8" customFormat="1" ht="30" customHeight="1" spans="1:18">
      <c r="A87" s="88"/>
      <c r="B87" s="89"/>
      <c r="C87" s="95"/>
      <c r="D87" s="89"/>
      <c r="E87" s="89"/>
      <c r="F87" s="89"/>
      <c r="G87" s="94"/>
      <c r="H87" s="89"/>
      <c r="I87" s="86" t="s">
        <v>94</v>
      </c>
      <c r="J87" s="86" t="s">
        <v>27</v>
      </c>
      <c r="K87" s="87">
        <v>5</v>
      </c>
      <c r="L87" s="86" t="s">
        <v>88</v>
      </c>
      <c r="M87" s="86" t="s">
        <v>95</v>
      </c>
      <c r="N87" s="86" t="s">
        <v>358</v>
      </c>
      <c r="O87" s="86" t="s">
        <v>354</v>
      </c>
      <c r="P87" s="46">
        <f t="shared" si="1"/>
        <v>8500</v>
      </c>
      <c r="Q87" s="86" t="s">
        <v>359</v>
      </c>
      <c r="R87" s="86" t="s">
        <v>195</v>
      </c>
    </row>
    <row r="88" s="8" customFormat="1" ht="30" customHeight="1" spans="1:18">
      <c r="A88" s="88"/>
      <c r="B88" s="89"/>
      <c r="C88" s="95"/>
      <c r="D88" s="89"/>
      <c r="E88" s="89"/>
      <c r="F88" s="89"/>
      <c r="G88" s="94"/>
      <c r="H88" s="89"/>
      <c r="I88" s="86" t="s">
        <v>360</v>
      </c>
      <c r="J88" s="86" t="s">
        <v>27</v>
      </c>
      <c r="K88" s="87">
        <v>1</v>
      </c>
      <c r="L88" s="86" t="s">
        <v>361</v>
      </c>
      <c r="M88" s="86" t="s">
        <v>95</v>
      </c>
      <c r="N88" s="86" t="s">
        <v>358</v>
      </c>
      <c r="O88" s="86" t="s">
        <v>354</v>
      </c>
      <c r="P88" s="46">
        <f t="shared" si="1"/>
        <v>8500</v>
      </c>
      <c r="Q88" s="86" t="s">
        <v>362</v>
      </c>
      <c r="R88" s="86" t="s">
        <v>195</v>
      </c>
    </row>
    <row r="89" s="8" customFormat="1" ht="30" customHeight="1" spans="1:18">
      <c r="A89" s="88"/>
      <c r="B89" s="89"/>
      <c r="C89" s="95"/>
      <c r="D89" s="89"/>
      <c r="E89" s="89"/>
      <c r="F89" s="89"/>
      <c r="G89" s="94"/>
      <c r="H89" s="89"/>
      <c r="I89" s="86" t="s">
        <v>363</v>
      </c>
      <c r="J89" s="86" t="s">
        <v>27</v>
      </c>
      <c r="K89" s="87">
        <v>3</v>
      </c>
      <c r="L89" s="86" t="s">
        <v>364</v>
      </c>
      <c r="M89" s="86" t="s">
        <v>95</v>
      </c>
      <c r="N89" s="86" t="s">
        <v>358</v>
      </c>
      <c r="O89" s="86" t="s">
        <v>354</v>
      </c>
      <c r="P89" s="46">
        <f t="shared" si="1"/>
        <v>8500</v>
      </c>
      <c r="Q89" s="86" t="s">
        <v>365</v>
      </c>
      <c r="R89" s="86" t="s">
        <v>195</v>
      </c>
    </row>
    <row r="90" s="8" customFormat="1" ht="30" customHeight="1" spans="1:18">
      <c r="A90" s="88"/>
      <c r="B90" s="89"/>
      <c r="C90" s="95"/>
      <c r="D90" s="89"/>
      <c r="E90" s="89"/>
      <c r="F90" s="89"/>
      <c r="G90" s="94"/>
      <c r="H90" s="89"/>
      <c r="I90" s="86" t="s">
        <v>366</v>
      </c>
      <c r="J90" s="86" t="s">
        <v>27</v>
      </c>
      <c r="K90" s="87">
        <v>6</v>
      </c>
      <c r="L90" s="86" t="s">
        <v>88</v>
      </c>
      <c r="M90" s="86" t="s">
        <v>95</v>
      </c>
      <c r="N90" s="86" t="s">
        <v>358</v>
      </c>
      <c r="O90" s="86" t="s">
        <v>354</v>
      </c>
      <c r="P90" s="46">
        <f t="shared" si="1"/>
        <v>8500</v>
      </c>
      <c r="Q90" s="86" t="s">
        <v>367</v>
      </c>
      <c r="R90" s="86" t="s">
        <v>195</v>
      </c>
    </row>
    <row r="91" s="8" customFormat="1" ht="30" customHeight="1" spans="1:18">
      <c r="A91" s="91"/>
      <c r="B91" s="92"/>
      <c r="C91" s="96"/>
      <c r="D91" s="92"/>
      <c r="E91" s="92"/>
      <c r="F91" s="92"/>
      <c r="G91" s="94"/>
      <c r="H91" s="92"/>
      <c r="I91" s="86" t="s">
        <v>368</v>
      </c>
      <c r="J91" s="86" t="s">
        <v>27</v>
      </c>
      <c r="K91" s="87">
        <v>1</v>
      </c>
      <c r="L91" s="86" t="s">
        <v>88</v>
      </c>
      <c r="M91" s="86" t="s">
        <v>95</v>
      </c>
      <c r="N91" s="86" t="s">
        <v>358</v>
      </c>
      <c r="O91" s="86" t="s">
        <v>354</v>
      </c>
      <c r="P91" s="46">
        <f t="shared" si="1"/>
        <v>8500</v>
      </c>
      <c r="Q91" s="86" t="s">
        <v>369</v>
      </c>
      <c r="R91" s="86" t="s">
        <v>195</v>
      </c>
    </row>
    <row r="92" s="9" customFormat="1" ht="37" customHeight="1" spans="1:18">
      <c r="A92" s="97" t="s">
        <v>370</v>
      </c>
      <c r="B92" s="98" t="s">
        <v>371</v>
      </c>
      <c r="C92" s="99" t="s">
        <v>372</v>
      </c>
      <c r="D92" s="98" t="s">
        <v>373</v>
      </c>
      <c r="E92" s="98" t="s">
        <v>187</v>
      </c>
      <c r="F92" s="98" t="s">
        <v>188</v>
      </c>
      <c r="G92" s="100" t="s">
        <v>374</v>
      </c>
      <c r="H92" s="98" t="s">
        <v>375</v>
      </c>
      <c r="I92" s="98" t="s">
        <v>376</v>
      </c>
      <c r="J92" s="98" t="s">
        <v>65</v>
      </c>
      <c r="K92" s="101">
        <v>1</v>
      </c>
      <c r="L92" s="98" t="s">
        <v>377</v>
      </c>
      <c r="M92" s="98" t="s">
        <v>192</v>
      </c>
      <c r="N92" s="98" t="s">
        <v>378</v>
      </c>
      <c r="O92" s="98" t="s">
        <v>379</v>
      </c>
      <c r="P92" s="46">
        <f t="shared" si="1"/>
        <v>8750</v>
      </c>
      <c r="Q92" s="98" t="s">
        <v>380</v>
      </c>
      <c r="R92" s="102" t="s">
        <v>381</v>
      </c>
    </row>
    <row r="93" s="9" customFormat="1" ht="37" customHeight="1" spans="1:18">
      <c r="A93" s="97" t="s">
        <v>382</v>
      </c>
      <c r="B93" s="98" t="s">
        <v>383</v>
      </c>
      <c r="C93" s="99" t="s">
        <v>372</v>
      </c>
      <c r="D93" s="85" t="s">
        <v>384</v>
      </c>
      <c r="E93" s="98" t="s">
        <v>187</v>
      </c>
      <c r="F93" s="98" t="s">
        <v>188</v>
      </c>
      <c r="G93" s="100" t="s">
        <v>374</v>
      </c>
      <c r="H93" s="85" t="s">
        <v>385</v>
      </c>
      <c r="I93" s="98" t="s">
        <v>386</v>
      </c>
      <c r="J93" s="98" t="s">
        <v>27</v>
      </c>
      <c r="K93" s="101">
        <v>1</v>
      </c>
      <c r="L93" s="98" t="s">
        <v>387</v>
      </c>
      <c r="M93" s="98" t="s">
        <v>388</v>
      </c>
      <c r="N93" s="98" t="s">
        <v>389</v>
      </c>
      <c r="O93" s="98" t="s">
        <v>390</v>
      </c>
      <c r="P93" s="46">
        <f t="shared" si="1"/>
        <v>5650</v>
      </c>
      <c r="Q93" s="98" t="s">
        <v>391</v>
      </c>
      <c r="R93" s="102" t="s">
        <v>381</v>
      </c>
    </row>
    <row r="94" s="10" customFormat="1" ht="37" customHeight="1" spans="1:18">
      <c r="A94" s="102" t="s">
        <v>392</v>
      </c>
      <c r="B94" s="98" t="s">
        <v>393</v>
      </c>
      <c r="C94" s="99" t="s">
        <v>43</v>
      </c>
      <c r="D94" s="85" t="s">
        <v>373</v>
      </c>
      <c r="E94" s="98" t="s">
        <v>22</v>
      </c>
      <c r="F94" s="98" t="s">
        <v>188</v>
      </c>
      <c r="G94" s="100" t="s">
        <v>394</v>
      </c>
      <c r="H94" s="85" t="s">
        <v>395</v>
      </c>
      <c r="I94" s="98" t="s">
        <v>396</v>
      </c>
      <c r="J94" s="98" t="s">
        <v>27</v>
      </c>
      <c r="K94" s="103">
        <v>1</v>
      </c>
      <c r="L94" s="98" t="s">
        <v>191</v>
      </c>
      <c r="M94" s="98" t="s">
        <v>388</v>
      </c>
      <c r="N94" s="98" t="s">
        <v>354</v>
      </c>
      <c r="O94" s="98" t="s">
        <v>397</v>
      </c>
      <c r="P94" s="46">
        <f t="shared" si="1"/>
        <v>15000</v>
      </c>
      <c r="Q94" s="98" t="s">
        <v>398</v>
      </c>
      <c r="R94" s="102" t="s">
        <v>381</v>
      </c>
    </row>
    <row r="95" s="10" customFormat="1" ht="37" customHeight="1" spans="1:18">
      <c r="A95" s="102"/>
      <c r="B95" s="98"/>
      <c r="C95" s="99"/>
      <c r="D95" s="90"/>
      <c r="E95" s="98"/>
      <c r="F95" s="98"/>
      <c r="G95" s="100"/>
      <c r="H95" s="90"/>
      <c r="I95" s="98" t="s">
        <v>399</v>
      </c>
      <c r="J95" s="98" t="s">
        <v>400</v>
      </c>
      <c r="K95" s="103">
        <v>1</v>
      </c>
      <c r="L95" s="98" t="s">
        <v>191</v>
      </c>
      <c r="M95" s="98" t="s">
        <v>401</v>
      </c>
      <c r="N95" s="98" t="s">
        <v>354</v>
      </c>
      <c r="O95" s="98" t="s">
        <v>397</v>
      </c>
      <c r="P95" s="46">
        <f t="shared" si="1"/>
        <v>15000</v>
      </c>
      <c r="Q95" s="98" t="s">
        <v>402</v>
      </c>
      <c r="R95" s="102" t="s">
        <v>381</v>
      </c>
    </row>
    <row r="96" s="10" customFormat="1" ht="37" customHeight="1" spans="1:18">
      <c r="A96" s="102"/>
      <c r="B96" s="98"/>
      <c r="C96" s="99"/>
      <c r="D96" s="90"/>
      <c r="E96" s="98"/>
      <c r="F96" s="98"/>
      <c r="G96" s="100"/>
      <c r="H96" s="90"/>
      <c r="I96" s="98" t="s">
        <v>403</v>
      </c>
      <c r="J96" s="98" t="s">
        <v>400</v>
      </c>
      <c r="K96" s="103">
        <v>1</v>
      </c>
      <c r="L96" s="98" t="s">
        <v>191</v>
      </c>
      <c r="M96" s="98" t="s">
        <v>404</v>
      </c>
      <c r="N96" s="98" t="s">
        <v>353</v>
      </c>
      <c r="O96" s="98" t="s">
        <v>405</v>
      </c>
      <c r="P96" s="46">
        <f t="shared" si="1"/>
        <v>10250</v>
      </c>
      <c r="Q96" s="98" t="s">
        <v>406</v>
      </c>
      <c r="R96" s="102" t="s">
        <v>381</v>
      </c>
    </row>
    <row r="97" s="10" customFormat="1" ht="37" customHeight="1" spans="1:18">
      <c r="A97" s="102"/>
      <c r="B97" s="98"/>
      <c r="C97" s="99"/>
      <c r="D97" s="104"/>
      <c r="E97" s="98"/>
      <c r="F97" s="98"/>
      <c r="G97" s="100"/>
      <c r="H97" s="104"/>
      <c r="I97" s="98" t="s">
        <v>407</v>
      </c>
      <c r="J97" s="98" t="s">
        <v>400</v>
      </c>
      <c r="K97" s="103">
        <v>1</v>
      </c>
      <c r="L97" s="98" t="s">
        <v>191</v>
      </c>
      <c r="M97" s="98" t="s">
        <v>408</v>
      </c>
      <c r="N97" s="98" t="s">
        <v>354</v>
      </c>
      <c r="O97" s="98" t="s">
        <v>409</v>
      </c>
      <c r="P97" s="46">
        <f t="shared" si="1"/>
        <v>12500</v>
      </c>
      <c r="Q97" s="98" t="s">
        <v>410</v>
      </c>
      <c r="R97" s="102" t="s">
        <v>381</v>
      </c>
    </row>
    <row r="98" s="10" customFormat="1" ht="37" customHeight="1" spans="1:18">
      <c r="A98" s="83" t="s">
        <v>411</v>
      </c>
      <c r="B98" s="86" t="s">
        <v>412</v>
      </c>
      <c r="C98" s="86" t="s">
        <v>43</v>
      </c>
      <c r="D98" s="86" t="s">
        <v>384</v>
      </c>
      <c r="E98" s="86" t="s">
        <v>187</v>
      </c>
      <c r="F98" s="86" t="s">
        <v>188</v>
      </c>
      <c r="G98" s="100" t="s">
        <v>413</v>
      </c>
      <c r="H98" s="84" t="s">
        <v>414</v>
      </c>
      <c r="I98" s="86" t="s">
        <v>415</v>
      </c>
      <c r="J98" s="105" t="s">
        <v>27</v>
      </c>
      <c r="K98" s="105">
        <v>1</v>
      </c>
      <c r="L98" s="106" t="s">
        <v>188</v>
      </c>
      <c r="M98" s="105" t="s">
        <v>51</v>
      </c>
      <c r="N98" s="105" t="s">
        <v>416</v>
      </c>
      <c r="O98" s="105" t="s">
        <v>417</v>
      </c>
      <c r="P98" s="46" t="e">
        <f t="shared" si="1"/>
        <v>#VALUE!</v>
      </c>
      <c r="Q98" s="86" t="s">
        <v>418</v>
      </c>
      <c r="R98" s="102" t="s">
        <v>234</v>
      </c>
    </row>
    <row r="99" s="10" customFormat="1" ht="37" customHeight="1" spans="1:18">
      <c r="A99" s="88"/>
      <c r="B99" s="86" t="s">
        <v>412</v>
      </c>
      <c r="C99" s="86" t="s">
        <v>43</v>
      </c>
      <c r="D99" s="86" t="s">
        <v>384</v>
      </c>
      <c r="E99" s="86" t="s">
        <v>187</v>
      </c>
      <c r="F99" s="86" t="s">
        <v>188</v>
      </c>
      <c r="G99" s="100" t="s">
        <v>413</v>
      </c>
      <c r="H99" s="89"/>
      <c r="I99" s="86" t="s">
        <v>419</v>
      </c>
      <c r="J99" s="105" t="s">
        <v>27</v>
      </c>
      <c r="K99" s="105">
        <v>1</v>
      </c>
      <c r="L99" s="106" t="s">
        <v>188</v>
      </c>
      <c r="M99" s="105" t="s">
        <v>51</v>
      </c>
      <c r="N99" s="105" t="s">
        <v>416</v>
      </c>
      <c r="O99" s="105" t="s">
        <v>417</v>
      </c>
      <c r="P99" s="46" t="e">
        <f t="shared" si="1"/>
        <v>#VALUE!</v>
      </c>
      <c r="Q99" s="86" t="s">
        <v>420</v>
      </c>
      <c r="R99" s="102" t="s">
        <v>234</v>
      </c>
    </row>
    <row r="100" s="10" customFormat="1" ht="37" customHeight="1" spans="1:18">
      <c r="A100" s="88"/>
      <c r="B100" s="86" t="s">
        <v>412</v>
      </c>
      <c r="C100" s="86" t="s">
        <v>43</v>
      </c>
      <c r="D100" s="86" t="s">
        <v>384</v>
      </c>
      <c r="E100" s="86" t="s">
        <v>187</v>
      </c>
      <c r="F100" s="86" t="s">
        <v>188</v>
      </c>
      <c r="G100" s="100" t="s">
        <v>413</v>
      </c>
      <c r="H100" s="89"/>
      <c r="I100" s="86" t="s">
        <v>421</v>
      </c>
      <c r="J100" s="105" t="s">
        <v>27</v>
      </c>
      <c r="K100" s="105">
        <v>1</v>
      </c>
      <c r="L100" s="106" t="s">
        <v>188</v>
      </c>
      <c r="M100" s="105" t="s">
        <v>51</v>
      </c>
      <c r="N100" s="105" t="s">
        <v>416</v>
      </c>
      <c r="O100" s="105" t="s">
        <v>417</v>
      </c>
      <c r="P100" s="46" t="e">
        <f t="shared" si="1"/>
        <v>#VALUE!</v>
      </c>
      <c r="Q100" s="86" t="s">
        <v>422</v>
      </c>
      <c r="R100" s="102" t="s">
        <v>234</v>
      </c>
    </row>
    <row r="101" s="10" customFormat="1" ht="37" customHeight="1" spans="1:18">
      <c r="A101" s="88"/>
      <c r="B101" s="86" t="s">
        <v>412</v>
      </c>
      <c r="C101" s="86" t="s">
        <v>43</v>
      </c>
      <c r="D101" s="86" t="s">
        <v>384</v>
      </c>
      <c r="E101" s="86" t="s">
        <v>187</v>
      </c>
      <c r="F101" s="86" t="s">
        <v>188</v>
      </c>
      <c r="G101" s="100" t="s">
        <v>413</v>
      </c>
      <c r="H101" s="89"/>
      <c r="I101" s="86" t="s">
        <v>423</v>
      </c>
      <c r="J101" s="105" t="s">
        <v>27</v>
      </c>
      <c r="K101" s="105">
        <v>2</v>
      </c>
      <c r="L101" s="106" t="s">
        <v>188</v>
      </c>
      <c r="M101" s="105" t="s">
        <v>51</v>
      </c>
      <c r="N101" s="105" t="s">
        <v>416</v>
      </c>
      <c r="O101" s="105" t="s">
        <v>417</v>
      </c>
      <c r="P101" s="46" t="e">
        <f t="shared" si="1"/>
        <v>#VALUE!</v>
      </c>
      <c r="Q101" s="86" t="s">
        <v>424</v>
      </c>
      <c r="R101" s="102" t="s">
        <v>234</v>
      </c>
    </row>
    <row r="102" s="10" customFormat="1" ht="37" customHeight="1" spans="1:18">
      <c r="A102" s="91"/>
      <c r="B102" s="86" t="s">
        <v>412</v>
      </c>
      <c r="C102" s="86" t="s">
        <v>43</v>
      </c>
      <c r="D102" s="86" t="s">
        <v>384</v>
      </c>
      <c r="E102" s="86" t="s">
        <v>187</v>
      </c>
      <c r="F102" s="86" t="s">
        <v>188</v>
      </c>
      <c r="G102" s="100" t="s">
        <v>413</v>
      </c>
      <c r="H102" s="92"/>
      <c r="I102" s="86" t="s">
        <v>425</v>
      </c>
      <c r="J102" s="105" t="s">
        <v>27</v>
      </c>
      <c r="K102" s="107">
        <v>1</v>
      </c>
      <c r="L102" s="106" t="s">
        <v>188</v>
      </c>
      <c r="M102" s="105" t="s">
        <v>51</v>
      </c>
      <c r="N102" s="105" t="s">
        <v>416</v>
      </c>
      <c r="O102" s="105" t="s">
        <v>417</v>
      </c>
      <c r="P102" s="46" t="e">
        <f t="shared" si="1"/>
        <v>#VALUE!</v>
      </c>
      <c r="Q102" s="86" t="s">
        <v>426</v>
      </c>
      <c r="R102" s="102" t="s">
        <v>234</v>
      </c>
    </row>
    <row r="103" s="10" customFormat="1" ht="37" customHeight="1" spans="1:18">
      <c r="A103" s="83" t="s">
        <v>427</v>
      </c>
      <c r="B103" s="86" t="s">
        <v>428</v>
      </c>
      <c r="C103" s="108" t="s">
        <v>372</v>
      </c>
      <c r="D103" s="86" t="s">
        <v>373</v>
      </c>
      <c r="E103" s="86" t="s">
        <v>187</v>
      </c>
      <c r="F103" s="86" t="s">
        <v>188</v>
      </c>
      <c r="G103" s="98" t="s">
        <v>429</v>
      </c>
      <c r="H103" s="84" t="s">
        <v>430</v>
      </c>
      <c r="I103" s="86" t="s">
        <v>431</v>
      </c>
      <c r="J103" s="86" t="s">
        <v>27</v>
      </c>
      <c r="K103" s="227">
        <v>1</v>
      </c>
      <c r="L103" s="110" t="s">
        <v>188</v>
      </c>
      <c r="M103" s="86" t="s">
        <v>432</v>
      </c>
      <c r="N103" s="86" t="s">
        <v>433</v>
      </c>
      <c r="O103" s="86" t="s">
        <v>397</v>
      </c>
      <c r="P103" s="46">
        <f t="shared" si="1"/>
        <v>12500</v>
      </c>
      <c r="Q103" s="109" t="s">
        <v>434</v>
      </c>
      <c r="R103" s="102" t="s">
        <v>234</v>
      </c>
    </row>
    <row r="104" s="10" customFormat="1" ht="37" customHeight="1" spans="1:18">
      <c r="A104" s="91"/>
      <c r="B104" s="86" t="s">
        <v>428</v>
      </c>
      <c r="C104" s="108" t="s">
        <v>372</v>
      </c>
      <c r="D104" s="86" t="s">
        <v>373</v>
      </c>
      <c r="E104" s="86" t="s">
        <v>187</v>
      </c>
      <c r="F104" s="86" t="s">
        <v>188</v>
      </c>
      <c r="G104" s="98" t="s">
        <v>429</v>
      </c>
      <c r="H104" s="92"/>
      <c r="I104" s="86" t="s">
        <v>435</v>
      </c>
      <c r="J104" s="86" t="s">
        <v>436</v>
      </c>
      <c r="K104" s="227">
        <v>1</v>
      </c>
      <c r="L104" s="110" t="s">
        <v>188</v>
      </c>
      <c r="M104" s="86" t="s">
        <v>432</v>
      </c>
      <c r="N104" s="86" t="s">
        <v>433</v>
      </c>
      <c r="O104" s="86" t="s">
        <v>354</v>
      </c>
      <c r="P104" s="46">
        <f t="shared" si="1"/>
        <v>7500</v>
      </c>
      <c r="Q104" s="109" t="s">
        <v>437</v>
      </c>
      <c r="R104" s="102" t="s">
        <v>234</v>
      </c>
    </row>
    <row r="105" s="10" customFormat="1" ht="43" customHeight="1" spans="1:18">
      <c r="A105" s="110" t="s">
        <v>438</v>
      </c>
      <c r="B105" s="86" t="s">
        <v>439</v>
      </c>
      <c r="C105" s="86" t="s">
        <v>440</v>
      </c>
      <c r="D105" s="86" t="s">
        <v>373</v>
      </c>
      <c r="E105" s="86" t="s">
        <v>441</v>
      </c>
      <c r="F105" s="86" t="s">
        <v>188</v>
      </c>
      <c r="G105" s="86" t="s">
        <v>442</v>
      </c>
      <c r="H105" s="86" t="s">
        <v>443</v>
      </c>
      <c r="I105" s="86" t="s">
        <v>444</v>
      </c>
      <c r="J105" s="86" t="s">
        <v>27</v>
      </c>
      <c r="K105" s="227">
        <v>2</v>
      </c>
      <c r="L105" s="110" t="s">
        <v>445</v>
      </c>
      <c r="M105" s="86" t="s">
        <v>95</v>
      </c>
      <c r="N105" s="86" t="s">
        <v>446</v>
      </c>
      <c r="O105" s="86" t="s">
        <v>447</v>
      </c>
      <c r="P105" s="46">
        <f t="shared" si="1"/>
        <v>5650</v>
      </c>
      <c r="Q105" s="109" t="s">
        <v>448</v>
      </c>
      <c r="R105" s="102" t="s">
        <v>234</v>
      </c>
    </row>
    <row r="106" s="10" customFormat="1" ht="37" customHeight="1" spans="1:18">
      <c r="A106" s="83" t="s">
        <v>449</v>
      </c>
      <c r="B106" s="86" t="s">
        <v>450</v>
      </c>
      <c r="C106" s="86" t="s">
        <v>440</v>
      </c>
      <c r="D106" s="86" t="s">
        <v>373</v>
      </c>
      <c r="E106" s="86" t="s">
        <v>451</v>
      </c>
      <c r="F106" s="86" t="s">
        <v>188</v>
      </c>
      <c r="G106" s="86" t="s">
        <v>452</v>
      </c>
      <c r="H106" s="109" t="s">
        <v>453</v>
      </c>
      <c r="I106" s="86" t="s">
        <v>454</v>
      </c>
      <c r="J106" s="86" t="s">
        <v>455</v>
      </c>
      <c r="K106" s="87">
        <v>1</v>
      </c>
      <c r="L106" s="86" t="s">
        <v>456</v>
      </c>
      <c r="M106" s="86" t="s">
        <v>95</v>
      </c>
      <c r="N106" s="86" t="s">
        <v>457</v>
      </c>
      <c r="O106" s="86" t="s">
        <v>458</v>
      </c>
      <c r="P106" s="46">
        <f t="shared" si="1"/>
        <v>4250</v>
      </c>
      <c r="Q106" s="109" t="s">
        <v>459</v>
      </c>
      <c r="R106" s="102" t="s">
        <v>234</v>
      </c>
    </row>
    <row r="107" s="10" customFormat="1" ht="37" customHeight="1" spans="1:18">
      <c r="A107" s="88"/>
      <c r="B107" s="86" t="s">
        <v>450</v>
      </c>
      <c r="C107" s="86" t="s">
        <v>440</v>
      </c>
      <c r="D107" s="86" t="s">
        <v>373</v>
      </c>
      <c r="E107" s="86" t="s">
        <v>451</v>
      </c>
      <c r="F107" s="86" t="s">
        <v>188</v>
      </c>
      <c r="G107" s="86" t="s">
        <v>452</v>
      </c>
      <c r="H107" s="109" t="s">
        <v>453</v>
      </c>
      <c r="I107" s="86" t="s">
        <v>460</v>
      </c>
      <c r="J107" s="86" t="s">
        <v>455</v>
      </c>
      <c r="K107" s="87">
        <v>2</v>
      </c>
      <c r="L107" s="86" t="s">
        <v>456</v>
      </c>
      <c r="M107" s="86" t="s">
        <v>95</v>
      </c>
      <c r="N107" s="86" t="s">
        <v>457</v>
      </c>
      <c r="O107" s="86" t="s">
        <v>457</v>
      </c>
      <c r="P107" s="46">
        <f t="shared" si="1"/>
        <v>4000</v>
      </c>
      <c r="Q107" s="109" t="s">
        <v>461</v>
      </c>
      <c r="R107" s="102" t="s">
        <v>234</v>
      </c>
    </row>
    <row r="108" s="10" customFormat="1" ht="37" customHeight="1" spans="1:18">
      <c r="A108" s="88"/>
      <c r="B108" s="86" t="s">
        <v>450</v>
      </c>
      <c r="C108" s="86" t="s">
        <v>440</v>
      </c>
      <c r="D108" s="86" t="s">
        <v>373</v>
      </c>
      <c r="E108" s="86" t="s">
        <v>451</v>
      </c>
      <c r="F108" s="86" t="s">
        <v>188</v>
      </c>
      <c r="G108" s="86" t="s">
        <v>452</v>
      </c>
      <c r="H108" s="109" t="s">
        <v>453</v>
      </c>
      <c r="I108" s="86" t="s">
        <v>462</v>
      </c>
      <c r="J108" s="86" t="s">
        <v>455</v>
      </c>
      <c r="K108" s="87">
        <v>1</v>
      </c>
      <c r="L108" s="86" t="s">
        <v>456</v>
      </c>
      <c r="M108" s="86" t="s">
        <v>95</v>
      </c>
      <c r="N108" s="86" t="s">
        <v>457</v>
      </c>
      <c r="O108" s="86" t="s">
        <v>457</v>
      </c>
      <c r="P108" s="46">
        <f t="shared" si="1"/>
        <v>4000</v>
      </c>
      <c r="Q108" s="109" t="s">
        <v>463</v>
      </c>
      <c r="R108" s="102" t="s">
        <v>234</v>
      </c>
    </row>
    <row r="109" s="10" customFormat="1" ht="37" customHeight="1" spans="1:18">
      <c r="A109" s="91"/>
      <c r="B109" s="86" t="s">
        <v>450</v>
      </c>
      <c r="C109" s="86" t="s">
        <v>440</v>
      </c>
      <c r="D109" s="86" t="s">
        <v>373</v>
      </c>
      <c r="E109" s="86" t="s">
        <v>451</v>
      </c>
      <c r="F109" s="86" t="s">
        <v>188</v>
      </c>
      <c r="G109" s="86" t="s">
        <v>452</v>
      </c>
      <c r="H109" s="109" t="s">
        <v>453</v>
      </c>
      <c r="I109" s="86" t="s">
        <v>464</v>
      </c>
      <c r="J109" s="86" t="s">
        <v>455</v>
      </c>
      <c r="K109" s="87">
        <v>1</v>
      </c>
      <c r="L109" s="86" t="s">
        <v>456</v>
      </c>
      <c r="M109" s="86" t="s">
        <v>95</v>
      </c>
      <c r="N109" s="86" t="s">
        <v>457</v>
      </c>
      <c r="O109" s="86" t="s">
        <v>457</v>
      </c>
      <c r="P109" s="46">
        <f t="shared" si="1"/>
        <v>4000</v>
      </c>
      <c r="Q109" s="109" t="s">
        <v>465</v>
      </c>
      <c r="R109" s="102" t="s">
        <v>234</v>
      </c>
    </row>
    <row r="110" ht="30" customHeight="1" spans="1:18">
      <c r="A110" s="37" t="s">
        <v>466</v>
      </c>
      <c r="B110" s="37" t="s">
        <v>467</v>
      </c>
      <c r="C110" s="37" t="s">
        <v>43</v>
      </c>
      <c r="D110" s="37" t="s">
        <v>384</v>
      </c>
      <c r="E110" s="37" t="s">
        <v>187</v>
      </c>
      <c r="F110" s="37" t="s">
        <v>318</v>
      </c>
      <c r="G110" s="62" t="s">
        <v>468</v>
      </c>
      <c r="H110" s="37" t="s">
        <v>469</v>
      </c>
      <c r="I110" s="37" t="s">
        <v>470</v>
      </c>
      <c r="J110" s="37" t="s">
        <v>70</v>
      </c>
      <c r="K110" s="56">
        <v>5</v>
      </c>
      <c r="L110" s="37" t="s">
        <v>471</v>
      </c>
      <c r="M110" s="37" t="s">
        <v>95</v>
      </c>
      <c r="N110" s="56">
        <v>4000</v>
      </c>
      <c r="O110" s="46">
        <v>4000</v>
      </c>
      <c r="P110" s="46">
        <f t="shared" si="1"/>
        <v>4000</v>
      </c>
      <c r="Q110" s="37" t="s">
        <v>472</v>
      </c>
      <c r="R110" s="44" t="s">
        <v>31</v>
      </c>
    </row>
    <row r="111" ht="30" customHeight="1" spans="1:18">
      <c r="A111" s="37" t="s">
        <v>473</v>
      </c>
      <c r="B111" s="37" t="s">
        <v>474</v>
      </c>
      <c r="C111" s="37" t="s">
        <v>43</v>
      </c>
      <c r="D111" s="37" t="s">
        <v>384</v>
      </c>
      <c r="E111" s="37" t="s">
        <v>172</v>
      </c>
      <c r="F111" s="43" t="s">
        <v>318</v>
      </c>
      <c r="G111" s="62" t="s">
        <v>475</v>
      </c>
      <c r="H111" s="37" t="s">
        <v>476</v>
      </c>
      <c r="I111" s="37" t="s">
        <v>477</v>
      </c>
      <c r="J111" s="37" t="s">
        <v>65</v>
      </c>
      <c r="K111" s="56">
        <v>5</v>
      </c>
      <c r="L111" s="37" t="s">
        <v>478</v>
      </c>
      <c r="M111" s="37" t="s">
        <v>147</v>
      </c>
      <c r="N111" s="56">
        <v>5000</v>
      </c>
      <c r="O111" s="37">
        <v>8000</v>
      </c>
      <c r="P111" s="46">
        <f t="shared" si="1"/>
        <v>6500</v>
      </c>
      <c r="Q111" s="37" t="s">
        <v>479</v>
      </c>
      <c r="R111" s="44" t="s">
        <v>31</v>
      </c>
    </row>
  </sheetData>
  <autoFilter xmlns:etc="http://www.wps.cn/officeDocument/2017/etCustomData" ref="A1:R111" etc:filterBottomFollowUsedRange="0">
    <extLst/>
  </autoFilter>
  <mergeCells count="46">
    <mergeCell ref="A1:R1"/>
    <mergeCell ref="A2:H2"/>
    <mergeCell ref="I2:R2"/>
    <mergeCell ref="A4:A12"/>
    <mergeCell ref="A13:A30"/>
    <mergeCell ref="A31:A32"/>
    <mergeCell ref="A33:A40"/>
    <mergeCell ref="A41:A44"/>
    <mergeCell ref="A47:A48"/>
    <mergeCell ref="A50:A53"/>
    <mergeCell ref="A57:A63"/>
    <mergeCell ref="A64:A70"/>
    <mergeCell ref="A71:A73"/>
    <mergeCell ref="A74:A76"/>
    <mergeCell ref="A77:A79"/>
    <mergeCell ref="A80:A84"/>
    <mergeCell ref="A85:A91"/>
    <mergeCell ref="A94:A97"/>
    <mergeCell ref="A98:A102"/>
    <mergeCell ref="A103:A104"/>
    <mergeCell ref="A106:A109"/>
    <mergeCell ref="B80:B84"/>
    <mergeCell ref="B85:B91"/>
    <mergeCell ref="B94:B97"/>
    <mergeCell ref="C80:C84"/>
    <mergeCell ref="C85:C91"/>
    <mergeCell ref="C94:C97"/>
    <mergeCell ref="D80:D84"/>
    <mergeCell ref="D85:D91"/>
    <mergeCell ref="D94:D97"/>
    <mergeCell ref="E80:E84"/>
    <mergeCell ref="E85:E91"/>
    <mergeCell ref="E94:E97"/>
    <mergeCell ref="F80:F84"/>
    <mergeCell ref="F85:F91"/>
    <mergeCell ref="F94:F97"/>
    <mergeCell ref="G80:G84"/>
    <mergeCell ref="G85:G91"/>
    <mergeCell ref="G94:G97"/>
    <mergeCell ref="H80:H84"/>
    <mergeCell ref="H85:H91"/>
    <mergeCell ref="H94:H97"/>
    <mergeCell ref="H98:H102"/>
    <mergeCell ref="H103:H104"/>
    <mergeCell ref="K13:K30"/>
    <mergeCell ref="L80:L84"/>
  </mergeCells>
  <dataValidations count="8">
    <dataValidation allowBlank="1" showInputMessage="1" showErrorMessage="1" sqref="A3 M77:M79 M110:M111"/>
    <dataValidation type="list" allowBlank="1" showInputMessage="1" showErrorMessage="1" sqref="C41:C49">
      <formula1>"国有企业,私营（民营）企业,机关事业单位,集体所有制企业股份制企业,有限责任公司,其他"</formula1>
    </dataValidation>
    <dataValidation type="list" allowBlank="1" showInputMessage="1" showErrorMessage="1" sqref="C74:C76">
      <formula1>"国有企业,私营（民营）企业,机关事业单位,集体所有制企业,股份制企业,有限责任公司,其他"</formula1>
    </dataValidation>
    <dataValidation type="list" allowBlank="1" showInputMessage="1" showErrorMessage="1" sqref="D41:D49">
      <formula1>"国有企业,私营（民营)企业,机关事业单位,集体所有制企业股份制企业,有限责任公司,其他"</formula1>
    </dataValidation>
    <dataValidation type="list" allowBlank="1" showInputMessage="1" showErrorMessage="1" sqref="D74:D76">
      <formula1>"中央在湘国有企业,省属国有企业,市属国有企业,县属国有企业,中央在湘机关事业单位,省属机关事业单位,市属机关事业单位,县属机关事业单位
"</formula1>
    </dataValidation>
    <dataValidation type="list" allowBlank="1" showInputMessage="1" showErrorMessage="1" sqref="E74:E76">
      <formula1>"现代石化,绿色矿业,食品加工,轻工纺织,工程机械,轨道交通,现代农业,文化旅游,数字产业,新能源,大健康,空天海洋产业,人工智能,生命工程,量子科技,前沿材料,其他
"</formula1>
    </dataValidation>
    <dataValidation type="list" allowBlank="1" showInputMessage="1" showErrorMessage="1" sqref="M41:M44">
      <formula1>"专科"</formula1>
    </dataValidation>
    <dataValidation type="list" allowBlank="1" showInputMessage="1" showErrorMessage="1" sqref="M74:M76">
      <formula1>"大专,本科,硕士,博士,其他
"</formula1>
    </dataValidation>
  </dataValidations>
  <hyperlinks>
    <hyperlink ref="G41" r:id="rId2" display="897939927@qq.com"/>
    <hyperlink ref="G42" r:id="rId2" display="897939927@qq.com"/>
    <hyperlink ref="G43" r:id="rId2" display="897939927@qq.com"/>
    <hyperlink ref="G44" r:id="rId2" display="897939927@qq.com"/>
    <hyperlink ref="G74" r:id="rId3" display="554915451@qq.com"/>
    <hyperlink ref="G77" r:id="rId4" display="284406697@qq.com"/>
    <hyperlink ref="G78" r:id="rId4" display="284406697@qq.com"/>
    <hyperlink ref="G79" r:id="rId4" display="284406697@qq.com"/>
    <hyperlink ref="G4" r:id="rId5" display="hr@titan24.com"/>
    <hyperlink ref="G5" r:id="rId5" display="hr@titan25.com"/>
    <hyperlink ref="G6" r:id="rId5" display="hr@titan26.com"/>
    <hyperlink ref="G7" r:id="rId5" display="hr@titan27.com"/>
    <hyperlink ref="G8" r:id="rId5" display="hr@titan28.com"/>
    <hyperlink ref="G9" r:id="rId5" display="hr@titan29.com"/>
    <hyperlink ref="G10" r:id="rId5" display="hr@titan30.com"/>
    <hyperlink ref="G11" r:id="rId5" display="hr@titan31.com"/>
    <hyperlink ref="G12" r:id="rId5" display="hr@titan32.com"/>
    <hyperlink ref="G33" r:id="rId6" display="sljtzhaopin@126.com" tooltip="mailto:sljtzhaopin@126.com"/>
    <hyperlink ref="G34" r:id="rId6" display="sljtzhaopin@126.com"/>
    <hyperlink ref="G35" r:id="rId6" display="sljtzhaopin@126.com"/>
    <hyperlink ref="G36" r:id="rId6" display="sljtzhaopin@126.com"/>
    <hyperlink ref="G37" r:id="rId6" display="sljtzhaopin@126.com"/>
    <hyperlink ref="G31" r:id="rId6" display="sljtzhaopin@126.com" tooltip="mailto:sljtzhaopin@126.com"/>
    <hyperlink ref="G32" r:id="rId6" display="sljtzhaopin@126.com" tooltip="mailto:sljtzhaopin@126.com"/>
    <hyperlink ref="G38" r:id="rId6" display="sljtzhaopin@126.com"/>
    <hyperlink ref="G39" r:id="rId6" display="sljtzhaopin@126.com"/>
    <hyperlink ref="G40" r:id="rId6" display="sljtzhaopin@126.com"/>
    <hyperlink ref="G54" r:id="rId7" display="zcgfhr@innochina.ltd"/>
    <hyperlink ref="G55" r:id="rId8" display="790676162@qq.com"/>
    <hyperlink ref="G56" r:id="rId9" display="136957856@qq.com"/>
    <hyperlink ref="G57" r:id="rId10" display="362308676@qq.com"/>
    <hyperlink ref="G58" r:id="rId10" display="362308676@qq.com"/>
    <hyperlink ref="G59" r:id="rId10" display="362308676@qq.com"/>
    <hyperlink ref="G60" r:id="rId10" display="362308676@qq.com"/>
    <hyperlink ref="G61" r:id="rId10" display="362308676@qq.com"/>
    <hyperlink ref="G62" r:id="rId10" display="362308676@qq.com"/>
    <hyperlink ref="G63" r:id="rId10" display="362308676@qq.com"/>
    <hyperlink ref="G64" r:id="rId11" display="2283163422@qq.com"/>
    <hyperlink ref="G65" r:id="rId11" display="2283163422@qq.com"/>
    <hyperlink ref="G66" r:id="rId11" display="2283163422@qq.com"/>
    <hyperlink ref="G67" r:id="rId11" display="2283163422@qq.com"/>
    <hyperlink ref="G68" r:id="rId11" display="2283163422@qq.com"/>
    <hyperlink ref="G69" r:id="rId11" display="2283163422@qq.com"/>
    <hyperlink ref="G70" r:id="rId11" display="2283163422@qq.com"/>
    <hyperlink ref="G71" r:id="rId12" display="13100305500@wo.cn"/>
    <hyperlink ref="G72" r:id="rId12" display="13100305500@wo.cn"/>
    <hyperlink ref="G73" r:id="rId12" display="13100305500@wo.cn"/>
    <hyperlink ref="G94" r:id="rId13" display="1255407146@qq.com"/>
    <hyperlink ref="G95" r:id="rId13"/>
    <hyperlink ref="G96" r:id="rId13"/>
    <hyperlink ref="G97" r:id="rId13"/>
    <hyperlink ref="G93" r:id="rId14" display="563891014@qq.com"/>
    <hyperlink ref="G98" r:id="rId15" display="461661354@qq.com"/>
    <hyperlink ref="G99" r:id="rId15" display="461661354@qq.com"/>
    <hyperlink ref="G100" r:id="rId15" display="461661354@qq.com"/>
    <hyperlink ref="G101" r:id="rId15" display="461661354@qq.com"/>
    <hyperlink ref="G102" r:id="rId15" display="461661354@qq.com"/>
    <hyperlink ref="G103" r:id="rId16" display="398991186@qq.com" tooltip="mailto:398991186@qq.com"/>
    <hyperlink ref="G104" r:id="rId16" display="398991186@qq.com" tooltip="mailto:398991186@qq.com"/>
    <hyperlink ref="G106" r:id="rId17" display="121327964@qq.com"/>
    <hyperlink ref="G105" r:id="rId18" display="yysnfjt@163.com"/>
    <hyperlink ref="G107" r:id="rId17" display="121327964@qq.com"/>
    <hyperlink ref="G108" r:id="rId17" display="121327964@qq.com"/>
    <hyperlink ref="G109" r:id="rId17" display="121327964@qq.com"/>
    <hyperlink ref="G80" r:id="rId19" display="hnHR@ctc.ac.cn"/>
    <hyperlink ref="G81" r:id="rId19"/>
    <hyperlink ref="G82" r:id="rId19"/>
    <hyperlink ref="G83" r:id="rId19"/>
    <hyperlink ref="G84" r:id="rId19"/>
    <hyperlink ref="G85" r:id="rId20" display="zuobr.sj.hn@chinaccs.cn"/>
    <hyperlink ref="G92" r:id="rId14" display="563891014@qq.com"/>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660"/>
  <sheetViews>
    <sheetView zoomScale="80" zoomScaleNormal="80" workbookViewId="0">
      <pane ySplit="3" topLeftCell="A638" activePane="bottomLeft" state="frozen"/>
      <selection/>
      <selection pane="bottomLeft" activeCell="G3" sqref="G$1:H$1048576"/>
    </sheetView>
  </sheetViews>
  <sheetFormatPr defaultColWidth="9" defaultRowHeight="24.95" customHeight="1"/>
  <cols>
    <col min="1" max="1" width="10.625" style="14" customWidth="1"/>
    <col min="2" max="2" width="8.90833333333333" style="27" customWidth="1"/>
    <col min="3" max="3" width="9.99166666666667" style="28" customWidth="1"/>
    <col min="4" max="4" width="8.125" style="27" customWidth="1"/>
    <col min="5" max="5" width="8.375" style="27" customWidth="1"/>
    <col min="6" max="6" width="9.75" style="27" customWidth="1"/>
    <col min="7" max="7" width="11.0833333333333" style="13" customWidth="1"/>
    <col min="8" max="8" width="9.99166666666667" style="27" customWidth="1"/>
    <col min="9" max="9" width="10.625" style="27" customWidth="1"/>
    <col min="10" max="10" width="9.5" style="27" customWidth="1"/>
    <col min="11" max="11" width="7.80833333333333" style="29" customWidth="1"/>
    <col min="12" max="13" width="9" style="27"/>
    <col min="14" max="14" width="9" style="29"/>
    <col min="15" max="15" width="9" style="27"/>
    <col min="16" max="16" width="9.58333333333333" style="27" customWidth="1"/>
    <col min="17" max="17" width="11.3833333333333" style="27" customWidth="1"/>
    <col min="18" max="18" width="14.85" style="27" customWidth="1"/>
    <col min="19" max="19" width="20.4666666666667" style="6" customWidth="1"/>
    <col min="20" max="16384" width="9" style="6"/>
  </cols>
  <sheetData>
    <row r="1" customHeight="1" spans="1:18">
      <c r="A1" s="30"/>
      <c r="B1" s="28"/>
      <c r="C1" s="30"/>
      <c r="D1" s="28"/>
      <c r="E1" s="28"/>
      <c r="F1" s="28"/>
      <c r="G1" s="31"/>
      <c r="H1" s="28"/>
      <c r="I1" s="28"/>
      <c r="J1" s="28"/>
      <c r="K1" s="30"/>
      <c r="L1" s="28"/>
      <c r="M1" s="28"/>
      <c r="N1" s="30"/>
      <c r="O1" s="28"/>
      <c r="P1" s="28"/>
      <c r="Q1" s="28"/>
      <c r="R1" s="28"/>
    </row>
    <row r="2" s="1" customFormat="1" ht="30" customHeight="1" spans="1:18">
      <c r="A2" s="30"/>
      <c r="B2" s="28"/>
      <c r="C2" s="28"/>
      <c r="D2" s="28"/>
      <c r="E2" s="28"/>
      <c r="F2" s="28"/>
      <c r="G2" s="31"/>
      <c r="H2" s="28"/>
      <c r="I2" s="28" t="s">
        <v>0</v>
      </c>
      <c r="J2" s="28"/>
      <c r="K2" s="29"/>
      <c r="L2" s="28"/>
      <c r="M2" s="28"/>
      <c r="N2" s="29"/>
      <c r="O2" s="28"/>
      <c r="P2" s="28"/>
      <c r="Q2" s="28"/>
      <c r="R2" s="28"/>
    </row>
    <row r="3" s="2" customFormat="1" ht="30" customHeight="1" spans="1:18">
      <c r="A3" s="32" t="s">
        <v>1</v>
      </c>
      <c r="B3" s="33" t="s">
        <v>2</v>
      </c>
      <c r="C3" s="34" t="s">
        <v>3</v>
      </c>
      <c r="D3" s="33" t="s">
        <v>4</v>
      </c>
      <c r="E3" s="33" t="s">
        <v>5</v>
      </c>
      <c r="F3" s="34" t="s">
        <v>6</v>
      </c>
      <c r="G3" s="34" t="s">
        <v>7</v>
      </c>
      <c r="H3" s="33" t="s">
        <v>8</v>
      </c>
      <c r="I3" s="33" t="s">
        <v>9</v>
      </c>
      <c r="J3" s="33" t="s">
        <v>10</v>
      </c>
      <c r="K3" s="35" t="s">
        <v>11</v>
      </c>
      <c r="L3" s="33" t="s">
        <v>12</v>
      </c>
      <c r="M3" s="34" t="s">
        <v>13</v>
      </c>
      <c r="N3" s="36" t="s">
        <v>14</v>
      </c>
      <c r="O3" s="34" t="s">
        <v>15</v>
      </c>
      <c r="P3" s="34" t="s">
        <v>16</v>
      </c>
      <c r="Q3" s="34" t="s">
        <v>17</v>
      </c>
      <c r="R3" s="34" t="s">
        <v>18</v>
      </c>
    </row>
    <row r="4" s="3" customFormat="1" ht="30" customHeight="1" spans="1:18">
      <c r="A4" s="37" t="s">
        <v>480</v>
      </c>
      <c r="B4" s="38" t="s">
        <v>481</v>
      </c>
      <c r="C4" s="38" t="s">
        <v>482</v>
      </c>
      <c r="D4" s="38" t="s">
        <v>483</v>
      </c>
      <c r="E4" s="38" t="s">
        <v>484</v>
      </c>
      <c r="F4" s="38" t="s">
        <v>23</v>
      </c>
      <c r="G4" s="44" t="s">
        <v>485</v>
      </c>
      <c r="H4" s="38" t="s">
        <v>486</v>
      </c>
      <c r="I4" s="38" t="s">
        <v>487</v>
      </c>
      <c r="J4" s="48" t="s">
        <v>488</v>
      </c>
      <c r="K4" s="41">
        <v>30</v>
      </c>
      <c r="L4" s="38" t="s">
        <v>88</v>
      </c>
      <c r="M4" s="38" t="s">
        <v>95</v>
      </c>
      <c r="N4" s="42">
        <v>12500</v>
      </c>
      <c r="O4" s="42">
        <v>15000</v>
      </c>
      <c r="P4" s="46">
        <f t="shared" ref="P4:P22" si="0">(N4+O4)/2</f>
        <v>13750</v>
      </c>
      <c r="Q4" s="38" t="s">
        <v>489</v>
      </c>
      <c r="R4" s="38" t="s">
        <v>31</v>
      </c>
    </row>
    <row r="5" s="3" customFormat="1" ht="30" customHeight="1" spans="1:18">
      <c r="A5" s="37" t="s">
        <v>490</v>
      </c>
      <c r="B5" s="38" t="s">
        <v>491</v>
      </c>
      <c r="C5" s="38" t="s">
        <v>492</v>
      </c>
      <c r="D5" s="38" t="s">
        <v>493</v>
      </c>
      <c r="E5" s="38" t="s">
        <v>22</v>
      </c>
      <c r="F5" s="38" t="s">
        <v>23</v>
      </c>
      <c r="G5" s="40" t="s">
        <v>494</v>
      </c>
      <c r="H5" s="38" t="s">
        <v>495</v>
      </c>
      <c r="I5" s="38" t="s">
        <v>39</v>
      </c>
      <c r="J5" s="38" t="s">
        <v>496</v>
      </c>
      <c r="K5" s="41">
        <v>10</v>
      </c>
      <c r="L5" s="38" t="s">
        <v>497</v>
      </c>
      <c r="M5" s="38" t="s">
        <v>95</v>
      </c>
      <c r="N5" s="41">
        <v>7000</v>
      </c>
      <c r="O5" s="38">
        <v>15000</v>
      </c>
      <c r="P5" s="46">
        <f t="shared" si="0"/>
        <v>11000</v>
      </c>
      <c r="Q5" s="38" t="s">
        <v>498</v>
      </c>
      <c r="R5" s="38" t="s">
        <v>31</v>
      </c>
    </row>
    <row r="6" ht="30" customHeight="1" spans="1:18">
      <c r="A6" s="37"/>
      <c r="B6" s="38" t="s">
        <v>491</v>
      </c>
      <c r="C6" s="38" t="s">
        <v>492</v>
      </c>
      <c r="D6" s="38" t="s">
        <v>493</v>
      </c>
      <c r="E6" s="38" t="s">
        <v>22</v>
      </c>
      <c r="F6" s="38" t="s">
        <v>23</v>
      </c>
      <c r="G6" s="40" t="s">
        <v>494</v>
      </c>
      <c r="H6" s="38" t="s">
        <v>495</v>
      </c>
      <c r="I6" s="38" t="s">
        <v>499</v>
      </c>
      <c r="J6" s="38" t="s">
        <v>496</v>
      </c>
      <c r="K6" s="41">
        <v>10</v>
      </c>
      <c r="L6" s="38" t="s">
        <v>497</v>
      </c>
      <c r="M6" s="38" t="s">
        <v>192</v>
      </c>
      <c r="N6" s="41">
        <v>10000</v>
      </c>
      <c r="O6" s="38">
        <v>20000</v>
      </c>
      <c r="P6" s="46">
        <f t="shared" si="0"/>
        <v>15000</v>
      </c>
      <c r="Q6" s="38" t="s">
        <v>500</v>
      </c>
      <c r="R6" s="38" t="s">
        <v>31</v>
      </c>
    </row>
    <row r="7" ht="30" customHeight="1" spans="1:18">
      <c r="A7" s="37"/>
      <c r="B7" s="38" t="s">
        <v>491</v>
      </c>
      <c r="C7" s="38" t="s">
        <v>492</v>
      </c>
      <c r="D7" s="38" t="s">
        <v>493</v>
      </c>
      <c r="E7" s="38" t="s">
        <v>22</v>
      </c>
      <c r="F7" s="38" t="s">
        <v>23</v>
      </c>
      <c r="G7" s="40" t="s">
        <v>494</v>
      </c>
      <c r="H7" s="38" t="s">
        <v>495</v>
      </c>
      <c r="I7" s="38" t="s">
        <v>501</v>
      </c>
      <c r="J7" s="38" t="s">
        <v>496</v>
      </c>
      <c r="K7" s="41">
        <v>3</v>
      </c>
      <c r="L7" s="38" t="s">
        <v>497</v>
      </c>
      <c r="M7" s="38" t="s">
        <v>192</v>
      </c>
      <c r="N7" s="41">
        <v>15000</v>
      </c>
      <c r="O7" s="38">
        <v>25000</v>
      </c>
      <c r="P7" s="46">
        <f t="shared" si="0"/>
        <v>20000</v>
      </c>
      <c r="Q7" s="38" t="s">
        <v>502</v>
      </c>
      <c r="R7" s="38" t="s">
        <v>31</v>
      </c>
    </row>
    <row r="8" ht="30" customHeight="1" spans="1:18">
      <c r="A8" s="37"/>
      <c r="B8" s="38" t="s">
        <v>491</v>
      </c>
      <c r="C8" s="38" t="s">
        <v>492</v>
      </c>
      <c r="D8" s="38" t="s">
        <v>493</v>
      </c>
      <c r="E8" s="38" t="s">
        <v>22</v>
      </c>
      <c r="F8" s="38" t="s">
        <v>23</v>
      </c>
      <c r="G8" s="40" t="s">
        <v>494</v>
      </c>
      <c r="H8" s="38" t="s">
        <v>495</v>
      </c>
      <c r="I8" s="38" t="s">
        <v>503</v>
      </c>
      <c r="J8" s="38" t="s">
        <v>496</v>
      </c>
      <c r="K8" s="41">
        <v>10</v>
      </c>
      <c r="L8" s="38" t="s">
        <v>497</v>
      </c>
      <c r="M8" s="38" t="s">
        <v>95</v>
      </c>
      <c r="N8" s="41">
        <v>10000</v>
      </c>
      <c r="O8" s="38">
        <v>15000</v>
      </c>
      <c r="P8" s="46">
        <f t="shared" si="0"/>
        <v>12500</v>
      </c>
      <c r="Q8" s="38" t="s">
        <v>504</v>
      </c>
      <c r="R8" s="38" t="s">
        <v>31</v>
      </c>
    </row>
    <row r="9" ht="30" customHeight="1" spans="1:18">
      <c r="A9" s="37"/>
      <c r="B9" s="38" t="s">
        <v>491</v>
      </c>
      <c r="C9" s="38" t="s">
        <v>492</v>
      </c>
      <c r="D9" s="38" t="s">
        <v>493</v>
      </c>
      <c r="E9" s="38" t="s">
        <v>22</v>
      </c>
      <c r="F9" s="38" t="s">
        <v>23</v>
      </c>
      <c r="G9" s="40" t="s">
        <v>494</v>
      </c>
      <c r="H9" s="38" t="s">
        <v>495</v>
      </c>
      <c r="I9" s="38" t="s">
        <v>505</v>
      </c>
      <c r="J9" s="38" t="s">
        <v>496</v>
      </c>
      <c r="K9" s="41">
        <v>10</v>
      </c>
      <c r="L9" s="38" t="s">
        <v>497</v>
      </c>
      <c r="M9" s="38" t="s">
        <v>95</v>
      </c>
      <c r="N9" s="41">
        <v>7000</v>
      </c>
      <c r="O9" s="38">
        <v>10000</v>
      </c>
      <c r="P9" s="46">
        <f t="shared" si="0"/>
        <v>8500</v>
      </c>
      <c r="Q9" s="38" t="s">
        <v>506</v>
      </c>
      <c r="R9" s="38" t="s">
        <v>31</v>
      </c>
    </row>
    <row r="10" s="3" customFormat="1" ht="30" customHeight="1" spans="1:18">
      <c r="A10" s="37" t="s">
        <v>507</v>
      </c>
      <c r="B10" s="38" t="s">
        <v>508</v>
      </c>
      <c r="C10" s="38" t="s">
        <v>509</v>
      </c>
      <c r="D10" s="38" t="s">
        <v>483</v>
      </c>
      <c r="E10" s="38" t="s">
        <v>246</v>
      </c>
      <c r="F10" s="38" t="s">
        <v>23</v>
      </c>
      <c r="G10" s="40" t="s">
        <v>510</v>
      </c>
      <c r="H10" s="38" t="s">
        <v>511</v>
      </c>
      <c r="I10" s="38" t="s">
        <v>512</v>
      </c>
      <c r="J10" s="38" t="s">
        <v>513</v>
      </c>
      <c r="K10" s="41">
        <v>5</v>
      </c>
      <c r="L10" s="38" t="s">
        <v>88</v>
      </c>
      <c r="M10" s="38" t="s">
        <v>95</v>
      </c>
      <c r="N10" s="41">
        <v>8000</v>
      </c>
      <c r="O10" s="38">
        <v>12000</v>
      </c>
      <c r="P10" s="46">
        <f t="shared" si="0"/>
        <v>10000</v>
      </c>
      <c r="Q10" s="38" t="s">
        <v>514</v>
      </c>
      <c r="R10" s="38" t="s">
        <v>31</v>
      </c>
    </row>
    <row r="11" ht="30" customHeight="1" spans="1:18">
      <c r="A11" s="37"/>
      <c r="B11" s="38" t="s">
        <v>508</v>
      </c>
      <c r="C11" s="38" t="s">
        <v>509</v>
      </c>
      <c r="D11" s="38" t="s">
        <v>483</v>
      </c>
      <c r="E11" s="38" t="s">
        <v>246</v>
      </c>
      <c r="F11" s="38" t="s">
        <v>23</v>
      </c>
      <c r="G11" s="40" t="s">
        <v>510</v>
      </c>
      <c r="H11" s="38" t="s">
        <v>511</v>
      </c>
      <c r="I11" s="38" t="s">
        <v>515</v>
      </c>
      <c r="J11" s="38" t="s">
        <v>513</v>
      </c>
      <c r="K11" s="41">
        <v>3</v>
      </c>
      <c r="L11" s="38" t="s">
        <v>88</v>
      </c>
      <c r="M11" s="38" t="s">
        <v>95</v>
      </c>
      <c r="N11" s="42">
        <v>8000</v>
      </c>
      <c r="O11" s="38">
        <v>10000</v>
      </c>
      <c r="P11" s="46">
        <f t="shared" si="0"/>
        <v>9000</v>
      </c>
      <c r="Q11" s="38" t="s">
        <v>516</v>
      </c>
      <c r="R11" s="38" t="s">
        <v>31</v>
      </c>
    </row>
    <row r="12" ht="30" customHeight="1" spans="1:18">
      <c r="A12" s="37"/>
      <c r="B12" s="38" t="s">
        <v>508</v>
      </c>
      <c r="C12" s="38" t="s">
        <v>509</v>
      </c>
      <c r="D12" s="38" t="s">
        <v>483</v>
      </c>
      <c r="E12" s="38" t="s">
        <v>246</v>
      </c>
      <c r="F12" s="38" t="s">
        <v>23</v>
      </c>
      <c r="G12" s="40" t="s">
        <v>510</v>
      </c>
      <c r="H12" s="38" t="s">
        <v>511</v>
      </c>
      <c r="I12" s="38" t="s">
        <v>517</v>
      </c>
      <c r="J12" s="38" t="s">
        <v>496</v>
      </c>
      <c r="K12" s="41">
        <v>3</v>
      </c>
      <c r="L12" s="38" t="s">
        <v>518</v>
      </c>
      <c r="M12" s="38" t="s">
        <v>95</v>
      </c>
      <c r="N12" s="41">
        <v>6000</v>
      </c>
      <c r="O12" s="38">
        <v>8000</v>
      </c>
      <c r="P12" s="46">
        <f t="shared" si="0"/>
        <v>7000</v>
      </c>
      <c r="Q12" s="38" t="s">
        <v>519</v>
      </c>
      <c r="R12" s="38" t="s">
        <v>31</v>
      </c>
    </row>
    <row r="13" ht="30" customHeight="1" spans="1:18">
      <c r="A13" s="37"/>
      <c r="B13" s="38" t="s">
        <v>508</v>
      </c>
      <c r="C13" s="38" t="s">
        <v>509</v>
      </c>
      <c r="D13" s="38" t="s">
        <v>483</v>
      </c>
      <c r="E13" s="38" t="s">
        <v>246</v>
      </c>
      <c r="F13" s="38" t="s">
        <v>23</v>
      </c>
      <c r="G13" s="40" t="s">
        <v>510</v>
      </c>
      <c r="H13" s="38" t="s">
        <v>511</v>
      </c>
      <c r="I13" s="38" t="s">
        <v>520</v>
      </c>
      <c r="J13" s="38" t="s">
        <v>496</v>
      </c>
      <c r="K13" s="41">
        <v>4</v>
      </c>
      <c r="L13" s="38" t="s">
        <v>88</v>
      </c>
      <c r="M13" s="38" t="s">
        <v>95</v>
      </c>
      <c r="N13" s="41">
        <v>8000</v>
      </c>
      <c r="O13" s="38">
        <v>10000</v>
      </c>
      <c r="P13" s="46">
        <f t="shared" si="0"/>
        <v>9000</v>
      </c>
      <c r="Q13" s="38" t="s">
        <v>521</v>
      </c>
      <c r="R13" s="38" t="s">
        <v>31</v>
      </c>
    </row>
    <row r="14" ht="30" customHeight="1" spans="1:18">
      <c r="A14" s="37"/>
      <c r="B14" s="38" t="s">
        <v>508</v>
      </c>
      <c r="C14" s="38" t="s">
        <v>509</v>
      </c>
      <c r="D14" s="38" t="s">
        <v>483</v>
      </c>
      <c r="E14" s="38" t="s">
        <v>246</v>
      </c>
      <c r="F14" s="38" t="s">
        <v>23</v>
      </c>
      <c r="G14" s="40" t="s">
        <v>510</v>
      </c>
      <c r="H14" s="38" t="s">
        <v>511</v>
      </c>
      <c r="I14" s="38" t="s">
        <v>522</v>
      </c>
      <c r="J14" s="38" t="s">
        <v>496</v>
      </c>
      <c r="K14" s="41">
        <v>3</v>
      </c>
      <c r="L14" s="38" t="s">
        <v>88</v>
      </c>
      <c r="M14" s="38" t="s">
        <v>95</v>
      </c>
      <c r="N14" s="41">
        <v>6000</v>
      </c>
      <c r="O14" s="38">
        <v>8000</v>
      </c>
      <c r="P14" s="46">
        <f t="shared" si="0"/>
        <v>7000</v>
      </c>
      <c r="Q14" s="38" t="s">
        <v>523</v>
      </c>
      <c r="R14" s="38" t="s">
        <v>31</v>
      </c>
    </row>
    <row r="15" ht="30" customHeight="1" spans="1:18">
      <c r="A15" s="37"/>
      <c r="B15" s="38" t="s">
        <v>508</v>
      </c>
      <c r="C15" s="38" t="s">
        <v>509</v>
      </c>
      <c r="D15" s="38" t="s">
        <v>483</v>
      </c>
      <c r="E15" s="38" t="s">
        <v>246</v>
      </c>
      <c r="F15" s="38" t="s">
        <v>23</v>
      </c>
      <c r="G15" s="40" t="s">
        <v>510</v>
      </c>
      <c r="H15" s="38" t="s">
        <v>511</v>
      </c>
      <c r="I15" s="38" t="s">
        <v>524</v>
      </c>
      <c r="J15" s="38" t="s">
        <v>488</v>
      </c>
      <c r="K15" s="41">
        <v>3</v>
      </c>
      <c r="L15" s="38" t="s">
        <v>518</v>
      </c>
      <c r="M15" s="38" t="s">
        <v>95</v>
      </c>
      <c r="N15" s="41">
        <v>6000</v>
      </c>
      <c r="O15" s="38">
        <v>8000</v>
      </c>
      <c r="P15" s="46">
        <f t="shared" si="0"/>
        <v>7000</v>
      </c>
      <c r="Q15" s="38" t="s">
        <v>525</v>
      </c>
      <c r="R15" s="38" t="s">
        <v>31</v>
      </c>
    </row>
    <row r="16" ht="30" customHeight="1" spans="1:18">
      <c r="A16" s="37"/>
      <c r="B16" s="38" t="s">
        <v>508</v>
      </c>
      <c r="C16" s="38" t="s">
        <v>509</v>
      </c>
      <c r="D16" s="38" t="s">
        <v>483</v>
      </c>
      <c r="E16" s="38" t="s">
        <v>246</v>
      </c>
      <c r="F16" s="38" t="s">
        <v>23</v>
      </c>
      <c r="G16" s="40" t="s">
        <v>510</v>
      </c>
      <c r="H16" s="38" t="s">
        <v>511</v>
      </c>
      <c r="I16" s="38" t="s">
        <v>526</v>
      </c>
      <c r="J16" s="38" t="s">
        <v>488</v>
      </c>
      <c r="K16" s="41">
        <v>2</v>
      </c>
      <c r="L16" s="38" t="s">
        <v>88</v>
      </c>
      <c r="M16" s="38" t="s">
        <v>95</v>
      </c>
      <c r="N16" s="41">
        <v>6000</v>
      </c>
      <c r="O16" s="38">
        <v>8000</v>
      </c>
      <c r="P16" s="46">
        <f t="shared" si="0"/>
        <v>7000</v>
      </c>
      <c r="Q16" s="38" t="s">
        <v>527</v>
      </c>
      <c r="R16" s="38" t="s">
        <v>31</v>
      </c>
    </row>
    <row r="17" ht="30" customHeight="1" spans="1:18">
      <c r="A17" s="37"/>
      <c r="B17" s="38" t="s">
        <v>508</v>
      </c>
      <c r="C17" s="38" t="s">
        <v>509</v>
      </c>
      <c r="D17" s="38" t="s">
        <v>483</v>
      </c>
      <c r="E17" s="38" t="s">
        <v>246</v>
      </c>
      <c r="F17" s="38" t="s">
        <v>23</v>
      </c>
      <c r="G17" s="40" t="s">
        <v>510</v>
      </c>
      <c r="H17" s="38" t="s">
        <v>511</v>
      </c>
      <c r="I17" s="38" t="s">
        <v>528</v>
      </c>
      <c r="J17" s="38" t="s">
        <v>496</v>
      </c>
      <c r="K17" s="41">
        <v>2</v>
      </c>
      <c r="L17" s="38" t="s">
        <v>88</v>
      </c>
      <c r="M17" s="38" t="s">
        <v>95</v>
      </c>
      <c r="N17" s="41">
        <v>6000</v>
      </c>
      <c r="O17" s="38">
        <v>8000</v>
      </c>
      <c r="P17" s="46">
        <f t="shared" si="0"/>
        <v>7000</v>
      </c>
      <c r="Q17" s="38" t="s">
        <v>529</v>
      </c>
      <c r="R17" s="38" t="s">
        <v>31</v>
      </c>
    </row>
    <row r="18" ht="30" customHeight="1" spans="1:18">
      <c r="A18" s="37"/>
      <c r="B18" s="38" t="s">
        <v>508</v>
      </c>
      <c r="C18" s="38" t="s">
        <v>509</v>
      </c>
      <c r="D18" s="38" t="s">
        <v>483</v>
      </c>
      <c r="E18" s="38" t="s">
        <v>246</v>
      </c>
      <c r="F18" s="38" t="s">
        <v>23</v>
      </c>
      <c r="G18" s="40" t="s">
        <v>510</v>
      </c>
      <c r="H18" s="38" t="s">
        <v>511</v>
      </c>
      <c r="I18" s="38" t="s">
        <v>161</v>
      </c>
      <c r="J18" s="38" t="s">
        <v>187</v>
      </c>
      <c r="K18" s="41">
        <v>10</v>
      </c>
      <c r="L18" s="38" t="s">
        <v>518</v>
      </c>
      <c r="M18" s="38" t="s">
        <v>95</v>
      </c>
      <c r="N18" s="41">
        <v>6000</v>
      </c>
      <c r="O18" s="38">
        <v>8000</v>
      </c>
      <c r="P18" s="46">
        <f t="shared" si="0"/>
        <v>7000</v>
      </c>
      <c r="Q18" s="38" t="s">
        <v>530</v>
      </c>
      <c r="R18" s="38" t="s">
        <v>31</v>
      </c>
    </row>
    <row r="19" ht="30" customHeight="1" spans="1:18">
      <c r="A19" s="37"/>
      <c r="B19" s="38" t="s">
        <v>508</v>
      </c>
      <c r="C19" s="38" t="s">
        <v>509</v>
      </c>
      <c r="D19" s="38" t="s">
        <v>483</v>
      </c>
      <c r="E19" s="38" t="s">
        <v>246</v>
      </c>
      <c r="F19" s="38" t="s">
        <v>23</v>
      </c>
      <c r="G19" s="40" t="s">
        <v>510</v>
      </c>
      <c r="H19" s="38" t="s">
        <v>511</v>
      </c>
      <c r="I19" s="38" t="s">
        <v>531</v>
      </c>
      <c r="J19" s="38" t="s">
        <v>532</v>
      </c>
      <c r="K19" s="41">
        <v>15</v>
      </c>
      <c r="L19" s="38" t="s">
        <v>533</v>
      </c>
      <c r="M19" s="38" t="s">
        <v>147</v>
      </c>
      <c r="N19" s="41">
        <v>7000</v>
      </c>
      <c r="O19" s="38">
        <v>9000</v>
      </c>
      <c r="P19" s="46">
        <f t="shared" si="0"/>
        <v>8000</v>
      </c>
      <c r="Q19" s="38" t="s">
        <v>534</v>
      </c>
      <c r="R19" s="38" t="s">
        <v>31</v>
      </c>
    </row>
    <row r="20" ht="30" customHeight="1" spans="1:18">
      <c r="A20" s="37"/>
      <c r="B20" s="38" t="s">
        <v>508</v>
      </c>
      <c r="C20" s="38" t="s">
        <v>509</v>
      </c>
      <c r="D20" s="38" t="s">
        <v>483</v>
      </c>
      <c r="E20" s="38" t="s">
        <v>246</v>
      </c>
      <c r="F20" s="38" t="s">
        <v>23</v>
      </c>
      <c r="G20" s="40" t="s">
        <v>510</v>
      </c>
      <c r="H20" s="38" t="s">
        <v>511</v>
      </c>
      <c r="I20" s="38" t="s">
        <v>535</v>
      </c>
      <c r="J20" s="38" t="s">
        <v>532</v>
      </c>
      <c r="K20" s="41">
        <v>3</v>
      </c>
      <c r="L20" s="38" t="s">
        <v>88</v>
      </c>
      <c r="M20" s="38" t="s">
        <v>147</v>
      </c>
      <c r="N20" s="41">
        <v>6000</v>
      </c>
      <c r="O20" s="38">
        <v>8000</v>
      </c>
      <c r="P20" s="46">
        <f t="shared" si="0"/>
        <v>7000</v>
      </c>
      <c r="Q20" s="38" t="s">
        <v>536</v>
      </c>
      <c r="R20" s="38" t="s">
        <v>31</v>
      </c>
    </row>
    <row r="21" ht="30" customHeight="1" spans="1:18">
      <c r="A21" s="37"/>
      <c r="B21" s="38" t="s">
        <v>508</v>
      </c>
      <c r="C21" s="38" t="s">
        <v>509</v>
      </c>
      <c r="D21" s="38" t="s">
        <v>483</v>
      </c>
      <c r="E21" s="38" t="s">
        <v>246</v>
      </c>
      <c r="F21" s="38" t="s">
        <v>23</v>
      </c>
      <c r="G21" s="40" t="s">
        <v>510</v>
      </c>
      <c r="H21" s="38" t="s">
        <v>511</v>
      </c>
      <c r="I21" s="38" t="s">
        <v>537</v>
      </c>
      <c r="J21" s="38" t="s">
        <v>532</v>
      </c>
      <c r="K21" s="41">
        <v>3</v>
      </c>
      <c r="L21" s="38" t="s">
        <v>88</v>
      </c>
      <c r="M21" s="38" t="s">
        <v>147</v>
      </c>
      <c r="N21" s="41">
        <v>5000</v>
      </c>
      <c r="O21" s="38">
        <v>7000</v>
      </c>
      <c r="P21" s="46">
        <f t="shared" si="0"/>
        <v>6000</v>
      </c>
      <c r="Q21" s="38" t="s">
        <v>538</v>
      </c>
      <c r="R21" s="38" t="s">
        <v>31</v>
      </c>
    </row>
    <row r="22" ht="30" customHeight="1" spans="1:18">
      <c r="A22" s="37"/>
      <c r="B22" s="38" t="s">
        <v>508</v>
      </c>
      <c r="C22" s="38" t="s">
        <v>509</v>
      </c>
      <c r="D22" s="38" t="s">
        <v>483</v>
      </c>
      <c r="E22" s="38" t="s">
        <v>246</v>
      </c>
      <c r="F22" s="38" t="s">
        <v>23</v>
      </c>
      <c r="G22" s="40" t="s">
        <v>510</v>
      </c>
      <c r="H22" s="38" t="s">
        <v>511</v>
      </c>
      <c r="I22" s="38" t="s">
        <v>539</v>
      </c>
      <c r="J22" s="38" t="s">
        <v>488</v>
      </c>
      <c r="K22" s="41">
        <v>2</v>
      </c>
      <c r="L22" s="38" t="s">
        <v>88</v>
      </c>
      <c r="M22" s="38" t="s">
        <v>147</v>
      </c>
      <c r="N22" s="41">
        <v>4000</v>
      </c>
      <c r="O22" s="38">
        <v>6000</v>
      </c>
      <c r="P22" s="46">
        <f t="shared" si="0"/>
        <v>5000</v>
      </c>
      <c r="Q22" s="38" t="s">
        <v>540</v>
      </c>
      <c r="R22" s="38" t="s">
        <v>31</v>
      </c>
    </row>
    <row r="23" s="3" customFormat="1" ht="30" customHeight="1" spans="1:18">
      <c r="A23" s="37" t="s">
        <v>541</v>
      </c>
      <c r="B23" s="38" t="s">
        <v>542</v>
      </c>
      <c r="C23" s="38" t="s">
        <v>543</v>
      </c>
      <c r="D23" s="38" t="s">
        <v>544</v>
      </c>
      <c r="E23" s="38" t="s">
        <v>45</v>
      </c>
      <c r="F23" s="38" t="s">
        <v>23</v>
      </c>
      <c r="G23" s="40" t="s">
        <v>545</v>
      </c>
      <c r="H23" s="38" t="s">
        <v>546</v>
      </c>
      <c r="I23" s="38" t="s">
        <v>547</v>
      </c>
      <c r="J23" s="38" t="s">
        <v>548</v>
      </c>
      <c r="K23" s="41">
        <v>10</v>
      </c>
      <c r="L23" s="38" t="s">
        <v>88</v>
      </c>
      <c r="M23" s="38" t="s">
        <v>95</v>
      </c>
      <c r="N23" s="42">
        <v>4000</v>
      </c>
      <c r="O23" s="42">
        <v>15000</v>
      </c>
      <c r="P23" s="46">
        <f t="shared" ref="P23:P86" si="1">(N23+O23)/2</f>
        <v>9500</v>
      </c>
      <c r="Q23" s="38" t="s">
        <v>549</v>
      </c>
      <c r="R23" s="38" t="s">
        <v>550</v>
      </c>
    </row>
    <row r="24" ht="30" customHeight="1" spans="1:18">
      <c r="A24" s="37"/>
      <c r="B24" s="38" t="s">
        <v>542</v>
      </c>
      <c r="C24" s="38" t="s">
        <v>543</v>
      </c>
      <c r="D24" s="38" t="s">
        <v>544</v>
      </c>
      <c r="E24" s="38" t="s">
        <v>45</v>
      </c>
      <c r="F24" s="38" t="s">
        <v>23</v>
      </c>
      <c r="G24" s="40" t="s">
        <v>545</v>
      </c>
      <c r="H24" s="38" t="s">
        <v>546</v>
      </c>
      <c r="I24" s="38" t="s">
        <v>257</v>
      </c>
      <c r="J24" s="38" t="s">
        <v>551</v>
      </c>
      <c r="K24" s="41">
        <v>3</v>
      </c>
      <c r="L24" s="38" t="s">
        <v>88</v>
      </c>
      <c r="M24" s="38" t="s">
        <v>95</v>
      </c>
      <c r="N24" s="42">
        <v>4500</v>
      </c>
      <c r="O24" s="42">
        <v>10000</v>
      </c>
      <c r="P24" s="46">
        <f t="shared" si="1"/>
        <v>7250</v>
      </c>
      <c r="Q24" s="38" t="s">
        <v>552</v>
      </c>
      <c r="R24" s="38" t="s">
        <v>550</v>
      </c>
    </row>
    <row r="25" s="6" customFormat="1" ht="30" customHeight="1" spans="1:18">
      <c r="A25" s="37" t="s">
        <v>553</v>
      </c>
      <c r="B25" s="38" t="s">
        <v>554</v>
      </c>
      <c r="C25" s="38" t="s">
        <v>492</v>
      </c>
      <c r="D25" s="38" t="s">
        <v>544</v>
      </c>
      <c r="E25" s="38" t="s">
        <v>187</v>
      </c>
      <c r="F25" s="38" t="s">
        <v>23</v>
      </c>
      <c r="G25" s="40" t="s">
        <v>555</v>
      </c>
      <c r="H25" s="38" t="s">
        <v>556</v>
      </c>
      <c r="I25" s="38" t="s">
        <v>557</v>
      </c>
      <c r="J25" s="38" t="s">
        <v>496</v>
      </c>
      <c r="K25" s="41">
        <v>5</v>
      </c>
      <c r="L25" s="38" t="s">
        <v>558</v>
      </c>
      <c r="M25" s="38" t="s">
        <v>95</v>
      </c>
      <c r="N25" s="42">
        <v>8000</v>
      </c>
      <c r="O25" s="42">
        <v>15000</v>
      </c>
      <c r="P25" s="46">
        <f t="shared" si="1"/>
        <v>11500</v>
      </c>
      <c r="Q25" s="38" t="s">
        <v>559</v>
      </c>
      <c r="R25" s="38" t="s">
        <v>560</v>
      </c>
    </row>
    <row r="26" s="6" customFormat="1" ht="30" customHeight="1" spans="1:18">
      <c r="A26" s="37"/>
      <c r="B26" s="38" t="s">
        <v>554</v>
      </c>
      <c r="C26" s="38" t="s">
        <v>492</v>
      </c>
      <c r="D26" s="38" t="s">
        <v>544</v>
      </c>
      <c r="E26" s="38" t="s">
        <v>187</v>
      </c>
      <c r="F26" s="38" t="s">
        <v>23</v>
      </c>
      <c r="G26" s="40" t="s">
        <v>555</v>
      </c>
      <c r="H26" s="38" t="s">
        <v>561</v>
      </c>
      <c r="I26" s="38" t="s">
        <v>562</v>
      </c>
      <c r="J26" s="38" t="s">
        <v>496</v>
      </c>
      <c r="K26" s="41">
        <v>3</v>
      </c>
      <c r="L26" s="38" t="s">
        <v>558</v>
      </c>
      <c r="M26" s="38" t="s">
        <v>95</v>
      </c>
      <c r="N26" s="42">
        <v>8000</v>
      </c>
      <c r="O26" s="42">
        <v>12000</v>
      </c>
      <c r="P26" s="46">
        <f t="shared" si="1"/>
        <v>10000</v>
      </c>
      <c r="Q26" s="38" t="s">
        <v>563</v>
      </c>
      <c r="R26" s="38" t="s">
        <v>560</v>
      </c>
    </row>
    <row r="27" s="6" customFormat="1" ht="30" customHeight="1" spans="1:18">
      <c r="A27" s="37"/>
      <c r="B27" s="38" t="s">
        <v>564</v>
      </c>
      <c r="C27" s="38" t="s">
        <v>492</v>
      </c>
      <c r="D27" s="38" t="s">
        <v>544</v>
      </c>
      <c r="E27" s="38" t="s">
        <v>187</v>
      </c>
      <c r="F27" s="38" t="s">
        <v>23</v>
      </c>
      <c r="G27" s="40" t="s">
        <v>555</v>
      </c>
      <c r="H27" s="38" t="s">
        <v>565</v>
      </c>
      <c r="I27" s="38" t="s">
        <v>566</v>
      </c>
      <c r="J27" s="38" t="s">
        <v>551</v>
      </c>
      <c r="K27" s="41">
        <v>2</v>
      </c>
      <c r="L27" s="38" t="s">
        <v>558</v>
      </c>
      <c r="M27" s="38" t="s">
        <v>95</v>
      </c>
      <c r="N27" s="42">
        <v>5000</v>
      </c>
      <c r="O27" s="42">
        <v>8000</v>
      </c>
      <c r="P27" s="46">
        <f t="shared" si="1"/>
        <v>6500</v>
      </c>
      <c r="Q27" s="38" t="s">
        <v>567</v>
      </c>
      <c r="R27" s="38" t="s">
        <v>560</v>
      </c>
    </row>
    <row r="28" ht="30" customHeight="1" spans="1:18">
      <c r="A28" s="37" t="s">
        <v>568</v>
      </c>
      <c r="B28" s="38" t="s">
        <v>569</v>
      </c>
      <c r="C28" s="38" t="s">
        <v>492</v>
      </c>
      <c r="D28" s="38" t="s">
        <v>544</v>
      </c>
      <c r="E28" s="38" t="s">
        <v>570</v>
      </c>
      <c r="F28" s="38" t="s">
        <v>23</v>
      </c>
      <c r="G28" s="40" t="s">
        <v>571</v>
      </c>
      <c r="H28" s="38" t="s">
        <v>572</v>
      </c>
      <c r="I28" s="38" t="s">
        <v>573</v>
      </c>
      <c r="J28" s="38" t="s">
        <v>488</v>
      </c>
      <c r="K28" s="41">
        <v>2</v>
      </c>
      <c r="L28" s="38" t="s">
        <v>88</v>
      </c>
      <c r="M28" s="38" t="s">
        <v>95</v>
      </c>
      <c r="N28" s="42">
        <v>8000</v>
      </c>
      <c r="O28" s="42">
        <v>12000</v>
      </c>
      <c r="P28" s="46">
        <f t="shared" si="1"/>
        <v>10000</v>
      </c>
      <c r="Q28" s="37"/>
      <c r="R28" s="38" t="s">
        <v>574</v>
      </c>
    </row>
    <row r="29" ht="30" customHeight="1" spans="1:18">
      <c r="A29" s="37"/>
      <c r="B29" s="38" t="s">
        <v>569</v>
      </c>
      <c r="C29" s="38" t="s">
        <v>492</v>
      </c>
      <c r="D29" s="38" t="s">
        <v>544</v>
      </c>
      <c r="E29" s="38" t="s">
        <v>570</v>
      </c>
      <c r="F29" s="38" t="s">
        <v>23</v>
      </c>
      <c r="G29" s="40" t="s">
        <v>571</v>
      </c>
      <c r="H29" s="38" t="s">
        <v>572</v>
      </c>
      <c r="I29" s="38" t="s">
        <v>575</v>
      </c>
      <c r="J29" s="38" t="s">
        <v>496</v>
      </c>
      <c r="K29" s="41">
        <v>2</v>
      </c>
      <c r="L29" s="38" t="s">
        <v>88</v>
      </c>
      <c r="M29" s="38" t="s">
        <v>95</v>
      </c>
      <c r="N29" s="42">
        <v>8000</v>
      </c>
      <c r="O29" s="42">
        <v>12000</v>
      </c>
      <c r="P29" s="46">
        <f t="shared" si="1"/>
        <v>10000</v>
      </c>
      <c r="Q29" s="37"/>
      <c r="R29" s="38" t="s">
        <v>574</v>
      </c>
    </row>
    <row r="30" ht="30" customHeight="1" spans="1:18">
      <c r="A30" s="37"/>
      <c r="B30" s="38" t="s">
        <v>569</v>
      </c>
      <c r="C30" s="38" t="s">
        <v>492</v>
      </c>
      <c r="D30" s="38" t="s">
        <v>544</v>
      </c>
      <c r="E30" s="38" t="s">
        <v>570</v>
      </c>
      <c r="F30" s="38" t="s">
        <v>23</v>
      </c>
      <c r="G30" s="40" t="s">
        <v>571</v>
      </c>
      <c r="H30" s="38" t="s">
        <v>572</v>
      </c>
      <c r="I30" s="38" t="s">
        <v>576</v>
      </c>
      <c r="J30" s="38" t="s">
        <v>488</v>
      </c>
      <c r="K30" s="41">
        <v>2</v>
      </c>
      <c r="L30" s="38" t="s">
        <v>88</v>
      </c>
      <c r="M30" s="38" t="s">
        <v>95</v>
      </c>
      <c r="N30" s="42">
        <v>8000</v>
      </c>
      <c r="O30" s="42">
        <v>12000</v>
      </c>
      <c r="P30" s="46">
        <f t="shared" si="1"/>
        <v>10000</v>
      </c>
      <c r="Q30" s="37"/>
      <c r="R30" s="38" t="s">
        <v>577</v>
      </c>
    </row>
    <row r="31" ht="30" customHeight="1" spans="1:18">
      <c r="A31" s="37"/>
      <c r="B31" s="38" t="s">
        <v>569</v>
      </c>
      <c r="C31" s="38" t="s">
        <v>492</v>
      </c>
      <c r="D31" s="38" t="s">
        <v>544</v>
      </c>
      <c r="E31" s="38" t="s">
        <v>570</v>
      </c>
      <c r="F31" s="38" t="s">
        <v>23</v>
      </c>
      <c r="G31" s="40" t="s">
        <v>571</v>
      </c>
      <c r="H31" s="38" t="s">
        <v>572</v>
      </c>
      <c r="I31" s="38" t="s">
        <v>578</v>
      </c>
      <c r="J31" s="38" t="s">
        <v>488</v>
      </c>
      <c r="K31" s="41">
        <v>2</v>
      </c>
      <c r="L31" s="38" t="s">
        <v>88</v>
      </c>
      <c r="M31" s="38" t="s">
        <v>95</v>
      </c>
      <c r="N31" s="42">
        <v>8000</v>
      </c>
      <c r="O31" s="42">
        <v>12000</v>
      </c>
      <c r="P31" s="46">
        <f t="shared" si="1"/>
        <v>10000</v>
      </c>
      <c r="Q31" s="37"/>
      <c r="R31" s="38" t="s">
        <v>579</v>
      </c>
    </row>
    <row r="32" ht="30" customHeight="1" spans="1:18">
      <c r="A32" s="37"/>
      <c r="B32" s="38" t="s">
        <v>569</v>
      </c>
      <c r="C32" s="38" t="s">
        <v>492</v>
      </c>
      <c r="D32" s="38" t="s">
        <v>544</v>
      </c>
      <c r="E32" s="38" t="s">
        <v>570</v>
      </c>
      <c r="F32" s="38" t="s">
        <v>23</v>
      </c>
      <c r="G32" s="40" t="s">
        <v>571</v>
      </c>
      <c r="H32" s="38" t="s">
        <v>572</v>
      </c>
      <c r="I32" s="38" t="s">
        <v>580</v>
      </c>
      <c r="J32" s="38" t="s">
        <v>581</v>
      </c>
      <c r="K32" s="41">
        <v>2</v>
      </c>
      <c r="L32" s="38" t="s">
        <v>88</v>
      </c>
      <c r="M32" s="38" t="s">
        <v>95</v>
      </c>
      <c r="N32" s="42">
        <v>8000</v>
      </c>
      <c r="O32" s="42">
        <v>12000</v>
      </c>
      <c r="P32" s="46">
        <f t="shared" si="1"/>
        <v>10000</v>
      </c>
      <c r="Q32" s="37"/>
      <c r="R32" s="38" t="s">
        <v>582</v>
      </c>
    </row>
    <row r="33" ht="30" customHeight="1" spans="1:18">
      <c r="A33" s="37"/>
      <c r="B33" s="38" t="s">
        <v>569</v>
      </c>
      <c r="C33" s="38" t="s">
        <v>492</v>
      </c>
      <c r="D33" s="38" t="s">
        <v>544</v>
      </c>
      <c r="E33" s="38" t="s">
        <v>570</v>
      </c>
      <c r="F33" s="38" t="s">
        <v>23</v>
      </c>
      <c r="G33" s="40" t="s">
        <v>571</v>
      </c>
      <c r="H33" s="38" t="s">
        <v>572</v>
      </c>
      <c r="I33" s="38" t="s">
        <v>583</v>
      </c>
      <c r="J33" s="38" t="s">
        <v>488</v>
      </c>
      <c r="K33" s="41">
        <v>2</v>
      </c>
      <c r="L33" s="38" t="s">
        <v>88</v>
      </c>
      <c r="M33" s="38" t="s">
        <v>95</v>
      </c>
      <c r="N33" s="42">
        <v>8000</v>
      </c>
      <c r="O33" s="42">
        <v>12000</v>
      </c>
      <c r="P33" s="46">
        <f t="shared" si="1"/>
        <v>10000</v>
      </c>
      <c r="Q33" s="37"/>
      <c r="R33" s="38" t="s">
        <v>584</v>
      </c>
    </row>
    <row r="34" ht="30" customHeight="1" spans="1:18">
      <c r="A34" s="37" t="s">
        <v>585</v>
      </c>
      <c r="B34" s="38" t="s">
        <v>586</v>
      </c>
      <c r="C34" s="38" t="s">
        <v>492</v>
      </c>
      <c r="D34" s="38" t="s">
        <v>587</v>
      </c>
      <c r="E34" s="38" t="s">
        <v>187</v>
      </c>
      <c r="F34" s="38" t="s">
        <v>23</v>
      </c>
      <c r="G34" s="40" t="s">
        <v>588</v>
      </c>
      <c r="H34" s="38" t="s">
        <v>589</v>
      </c>
      <c r="I34" s="38" t="s">
        <v>590</v>
      </c>
      <c r="J34" s="38" t="s">
        <v>496</v>
      </c>
      <c r="K34" s="41">
        <v>10</v>
      </c>
      <c r="L34" s="38" t="s">
        <v>88</v>
      </c>
      <c r="M34" s="38" t="s">
        <v>192</v>
      </c>
      <c r="N34" s="42">
        <v>10000</v>
      </c>
      <c r="O34" s="42">
        <v>15000</v>
      </c>
      <c r="P34" s="46">
        <f t="shared" si="1"/>
        <v>12500</v>
      </c>
      <c r="Q34" s="38" t="s">
        <v>591</v>
      </c>
      <c r="R34" s="38" t="s">
        <v>31</v>
      </c>
    </row>
    <row r="35" ht="30" customHeight="1" spans="1:18">
      <c r="A35" s="37"/>
      <c r="B35" s="38" t="s">
        <v>586</v>
      </c>
      <c r="C35" s="38" t="s">
        <v>492</v>
      </c>
      <c r="D35" s="38" t="s">
        <v>587</v>
      </c>
      <c r="E35" s="38" t="s">
        <v>187</v>
      </c>
      <c r="F35" s="38" t="s">
        <v>23</v>
      </c>
      <c r="G35" s="40" t="s">
        <v>588</v>
      </c>
      <c r="H35" s="38" t="s">
        <v>589</v>
      </c>
      <c r="I35" s="38" t="s">
        <v>592</v>
      </c>
      <c r="J35" s="38" t="s">
        <v>496</v>
      </c>
      <c r="K35" s="41">
        <v>30</v>
      </c>
      <c r="L35" s="38" t="s">
        <v>593</v>
      </c>
      <c r="M35" s="38" t="s">
        <v>95</v>
      </c>
      <c r="N35" s="41">
        <v>6000</v>
      </c>
      <c r="O35" s="38">
        <v>10000</v>
      </c>
      <c r="P35" s="46">
        <f t="shared" si="1"/>
        <v>8000</v>
      </c>
      <c r="Q35" s="38" t="s">
        <v>594</v>
      </c>
      <c r="R35" s="38" t="s">
        <v>31</v>
      </c>
    </row>
    <row r="36" ht="30" customHeight="1" spans="1:18">
      <c r="A36" s="37"/>
      <c r="B36" s="38" t="s">
        <v>586</v>
      </c>
      <c r="C36" s="38" t="s">
        <v>492</v>
      </c>
      <c r="D36" s="38" t="s">
        <v>587</v>
      </c>
      <c r="E36" s="38" t="s">
        <v>187</v>
      </c>
      <c r="F36" s="38" t="s">
        <v>23</v>
      </c>
      <c r="G36" s="40" t="s">
        <v>588</v>
      </c>
      <c r="H36" s="38" t="s">
        <v>589</v>
      </c>
      <c r="I36" s="38" t="s">
        <v>595</v>
      </c>
      <c r="J36" s="38" t="s">
        <v>532</v>
      </c>
      <c r="K36" s="41">
        <v>5</v>
      </c>
      <c r="L36" s="38" t="s">
        <v>593</v>
      </c>
      <c r="M36" s="38" t="s">
        <v>95</v>
      </c>
      <c r="N36" s="41">
        <v>6000</v>
      </c>
      <c r="O36" s="38">
        <v>10000</v>
      </c>
      <c r="P36" s="46">
        <f t="shared" si="1"/>
        <v>8000</v>
      </c>
      <c r="Q36" s="38" t="s">
        <v>596</v>
      </c>
      <c r="R36" s="38" t="s">
        <v>31</v>
      </c>
    </row>
    <row r="37" ht="30" customHeight="1" spans="1:18">
      <c r="A37" s="37"/>
      <c r="B37" s="38" t="s">
        <v>586</v>
      </c>
      <c r="C37" s="38" t="s">
        <v>492</v>
      </c>
      <c r="D37" s="38" t="s">
        <v>587</v>
      </c>
      <c r="E37" s="38" t="s">
        <v>187</v>
      </c>
      <c r="F37" s="38" t="s">
        <v>23</v>
      </c>
      <c r="G37" s="40" t="s">
        <v>588</v>
      </c>
      <c r="H37" s="38" t="s">
        <v>589</v>
      </c>
      <c r="I37" s="38" t="s">
        <v>597</v>
      </c>
      <c r="J37" s="38" t="s">
        <v>581</v>
      </c>
      <c r="K37" s="41">
        <v>1</v>
      </c>
      <c r="L37" s="38" t="s">
        <v>598</v>
      </c>
      <c r="M37" s="38" t="s">
        <v>95</v>
      </c>
      <c r="N37" s="41">
        <v>5000</v>
      </c>
      <c r="O37" s="38">
        <v>7000</v>
      </c>
      <c r="P37" s="46">
        <f t="shared" si="1"/>
        <v>6000</v>
      </c>
      <c r="Q37" s="38" t="s">
        <v>599</v>
      </c>
      <c r="R37" s="38" t="s">
        <v>31</v>
      </c>
    </row>
    <row r="38" s="3" customFormat="1" ht="30" customHeight="1" spans="1:18">
      <c r="A38" s="37" t="s">
        <v>600</v>
      </c>
      <c r="B38" s="38" t="s">
        <v>601</v>
      </c>
      <c r="C38" s="38" t="s">
        <v>492</v>
      </c>
      <c r="D38" s="38" t="s">
        <v>602</v>
      </c>
      <c r="E38" s="38" t="s">
        <v>305</v>
      </c>
      <c r="F38" s="38" t="s">
        <v>23</v>
      </c>
      <c r="G38" s="40" t="s">
        <v>603</v>
      </c>
      <c r="H38" s="38" t="s">
        <v>604</v>
      </c>
      <c r="I38" s="38" t="s">
        <v>605</v>
      </c>
      <c r="J38" s="38" t="s">
        <v>496</v>
      </c>
      <c r="K38" s="41">
        <v>3</v>
      </c>
      <c r="L38" s="38" t="s">
        <v>606</v>
      </c>
      <c r="M38" s="38" t="s">
        <v>95</v>
      </c>
      <c r="N38" s="42">
        <v>14000</v>
      </c>
      <c r="O38" s="42">
        <v>16000</v>
      </c>
      <c r="P38" s="46">
        <f t="shared" si="1"/>
        <v>15000</v>
      </c>
      <c r="Q38" s="38" t="s">
        <v>607</v>
      </c>
      <c r="R38" s="38" t="s">
        <v>608</v>
      </c>
    </row>
    <row r="39" s="3" customFormat="1" ht="30" customHeight="1" spans="1:18">
      <c r="A39" s="37"/>
      <c r="B39" s="38" t="s">
        <v>601</v>
      </c>
      <c r="C39" s="38" t="s">
        <v>492</v>
      </c>
      <c r="D39" s="38" t="s">
        <v>602</v>
      </c>
      <c r="E39" s="38" t="s">
        <v>305</v>
      </c>
      <c r="F39" s="38" t="s">
        <v>23</v>
      </c>
      <c r="G39" s="40" t="s">
        <v>603</v>
      </c>
      <c r="H39" s="38" t="s">
        <v>604</v>
      </c>
      <c r="I39" s="38" t="s">
        <v>609</v>
      </c>
      <c r="J39" s="38" t="s">
        <v>496</v>
      </c>
      <c r="K39" s="41">
        <v>3</v>
      </c>
      <c r="L39" s="38" t="s">
        <v>606</v>
      </c>
      <c r="M39" s="38" t="s">
        <v>95</v>
      </c>
      <c r="N39" s="42">
        <v>14000</v>
      </c>
      <c r="O39" s="42">
        <v>16000</v>
      </c>
      <c r="P39" s="46">
        <f t="shared" si="1"/>
        <v>15000</v>
      </c>
      <c r="Q39" s="38" t="s">
        <v>610</v>
      </c>
      <c r="R39" s="38" t="s">
        <v>608</v>
      </c>
    </row>
    <row r="40" s="3" customFormat="1" ht="30" customHeight="1" spans="1:18">
      <c r="A40" s="37"/>
      <c r="B40" s="38" t="s">
        <v>601</v>
      </c>
      <c r="C40" s="38" t="s">
        <v>492</v>
      </c>
      <c r="D40" s="38" t="s">
        <v>602</v>
      </c>
      <c r="E40" s="38" t="s">
        <v>305</v>
      </c>
      <c r="F40" s="38" t="s">
        <v>23</v>
      </c>
      <c r="G40" s="40" t="s">
        <v>603</v>
      </c>
      <c r="H40" s="38" t="s">
        <v>604</v>
      </c>
      <c r="I40" s="38" t="s">
        <v>611</v>
      </c>
      <c r="J40" s="38" t="s">
        <v>496</v>
      </c>
      <c r="K40" s="41">
        <v>3</v>
      </c>
      <c r="L40" s="38" t="s">
        <v>606</v>
      </c>
      <c r="M40" s="38" t="s">
        <v>95</v>
      </c>
      <c r="N40" s="42">
        <v>14000</v>
      </c>
      <c r="O40" s="42">
        <v>16000</v>
      </c>
      <c r="P40" s="46">
        <f t="shared" si="1"/>
        <v>15000</v>
      </c>
      <c r="Q40" s="38" t="s">
        <v>612</v>
      </c>
      <c r="R40" s="38" t="s">
        <v>608</v>
      </c>
    </row>
    <row r="41" s="3" customFormat="1" ht="30" customHeight="1" spans="1:18">
      <c r="A41" s="37"/>
      <c r="B41" s="38" t="s">
        <v>601</v>
      </c>
      <c r="C41" s="38" t="s">
        <v>492</v>
      </c>
      <c r="D41" s="38" t="s">
        <v>602</v>
      </c>
      <c r="E41" s="38" t="s">
        <v>305</v>
      </c>
      <c r="F41" s="38" t="s">
        <v>23</v>
      </c>
      <c r="G41" s="40" t="s">
        <v>603</v>
      </c>
      <c r="H41" s="38" t="s">
        <v>604</v>
      </c>
      <c r="I41" s="38" t="s">
        <v>613</v>
      </c>
      <c r="J41" s="38" t="s">
        <v>532</v>
      </c>
      <c r="K41" s="41">
        <v>3</v>
      </c>
      <c r="L41" s="38" t="s">
        <v>606</v>
      </c>
      <c r="M41" s="38" t="s">
        <v>147</v>
      </c>
      <c r="N41" s="42">
        <v>14000</v>
      </c>
      <c r="O41" s="42">
        <v>16000</v>
      </c>
      <c r="P41" s="46">
        <f t="shared" si="1"/>
        <v>15000</v>
      </c>
      <c r="Q41" s="38" t="s">
        <v>614</v>
      </c>
      <c r="R41" s="38" t="s">
        <v>608</v>
      </c>
    </row>
    <row r="42" s="3" customFormat="1" ht="30" customHeight="1" spans="1:18">
      <c r="A42" s="37"/>
      <c r="B42" s="38" t="s">
        <v>601</v>
      </c>
      <c r="C42" s="38" t="s">
        <v>492</v>
      </c>
      <c r="D42" s="38" t="s">
        <v>602</v>
      </c>
      <c r="E42" s="38" t="s">
        <v>305</v>
      </c>
      <c r="F42" s="38" t="s">
        <v>23</v>
      </c>
      <c r="G42" s="40" t="s">
        <v>603</v>
      </c>
      <c r="H42" s="38" t="s">
        <v>604</v>
      </c>
      <c r="I42" s="38" t="s">
        <v>615</v>
      </c>
      <c r="J42" s="38" t="s">
        <v>532</v>
      </c>
      <c r="K42" s="41">
        <v>3</v>
      </c>
      <c r="L42" s="38" t="s">
        <v>606</v>
      </c>
      <c r="M42" s="38" t="s">
        <v>147</v>
      </c>
      <c r="N42" s="42">
        <v>14000</v>
      </c>
      <c r="O42" s="42">
        <v>16000</v>
      </c>
      <c r="P42" s="46">
        <f t="shared" si="1"/>
        <v>15000</v>
      </c>
      <c r="Q42" s="38" t="s">
        <v>616</v>
      </c>
      <c r="R42" s="38" t="s">
        <v>608</v>
      </c>
    </row>
    <row r="43" s="3" customFormat="1" ht="30" customHeight="1" spans="1:18">
      <c r="A43" s="37"/>
      <c r="B43" s="38" t="s">
        <v>601</v>
      </c>
      <c r="C43" s="38" t="s">
        <v>492</v>
      </c>
      <c r="D43" s="38" t="s">
        <v>602</v>
      </c>
      <c r="E43" s="38" t="s">
        <v>305</v>
      </c>
      <c r="F43" s="38" t="s">
        <v>23</v>
      </c>
      <c r="G43" s="40" t="s">
        <v>603</v>
      </c>
      <c r="H43" s="38" t="s">
        <v>604</v>
      </c>
      <c r="I43" s="38" t="s">
        <v>617</v>
      </c>
      <c r="J43" s="38" t="s">
        <v>488</v>
      </c>
      <c r="K43" s="41">
        <v>3</v>
      </c>
      <c r="L43" s="38" t="s">
        <v>606</v>
      </c>
      <c r="M43" s="38" t="s">
        <v>147</v>
      </c>
      <c r="N43" s="42">
        <v>14000</v>
      </c>
      <c r="O43" s="42">
        <v>16000</v>
      </c>
      <c r="P43" s="46">
        <f t="shared" si="1"/>
        <v>15000</v>
      </c>
      <c r="Q43" s="38" t="s">
        <v>618</v>
      </c>
      <c r="R43" s="38" t="s">
        <v>608</v>
      </c>
    </row>
    <row r="44" s="3" customFormat="1" ht="30" customHeight="1" spans="1:18">
      <c r="A44" s="37"/>
      <c r="B44" s="38" t="s">
        <v>601</v>
      </c>
      <c r="C44" s="38" t="s">
        <v>492</v>
      </c>
      <c r="D44" s="38" t="s">
        <v>602</v>
      </c>
      <c r="E44" s="38" t="s">
        <v>305</v>
      </c>
      <c r="F44" s="38" t="s">
        <v>23</v>
      </c>
      <c r="G44" s="40" t="s">
        <v>603</v>
      </c>
      <c r="H44" s="38" t="s">
        <v>604</v>
      </c>
      <c r="I44" s="38" t="s">
        <v>619</v>
      </c>
      <c r="J44" s="38" t="s">
        <v>488</v>
      </c>
      <c r="K44" s="41">
        <v>3</v>
      </c>
      <c r="L44" s="38" t="s">
        <v>620</v>
      </c>
      <c r="M44" s="38" t="s">
        <v>95</v>
      </c>
      <c r="N44" s="42">
        <v>5000</v>
      </c>
      <c r="O44" s="42">
        <v>16000</v>
      </c>
      <c r="P44" s="46">
        <f t="shared" si="1"/>
        <v>10500</v>
      </c>
      <c r="Q44" s="38" t="s">
        <v>621</v>
      </c>
      <c r="R44" s="38" t="s">
        <v>608</v>
      </c>
    </row>
    <row r="45" s="3" customFormat="1" ht="30" customHeight="1" spans="1:18">
      <c r="A45" s="37"/>
      <c r="B45" s="38" t="s">
        <v>601</v>
      </c>
      <c r="C45" s="38" t="s">
        <v>492</v>
      </c>
      <c r="D45" s="38" t="s">
        <v>602</v>
      </c>
      <c r="E45" s="38" t="s">
        <v>305</v>
      </c>
      <c r="F45" s="38" t="s">
        <v>23</v>
      </c>
      <c r="G45" s="40" t="s">
        <v>603</v>
      </c>
      <c r="H45" s="38" t="s">
        <v>604</v>
      </c>
      <c r="I45" s="38" t="s">
        <v>622</v>
      </c>
      <c r="J45" s="38" t="s">
        <v>581</v>
      </c>
      <c r="K45" s="41">
        <v>3</v>
      </c>
      <c r="L45" s="38" t="s">
        <v>620</v>
      </c>
      <c r="M45" s="38" t="s">
        <v>95</v>
      </c>
      <c r="N45" s="42">
        <v>5000</v>
      </c>
      <c r="O45" s="42">
        <v>16000</v>
      </c>
      <c r="P45" s="46">
        <f t="shared" si="1"/>
        <v>10500</v>
      </c>
      <c r="Q45" s="38" t="s">
        <v>623</v>
      </c>
      <c r="R45" s="38" t="s">
        <v>608</v>
      </c>
    </row>
    <row r="46" s="3" customFormat="1" ht="30" customHeight="1" spans="1:18">
      <c r="A46" s="37"/>
      <c r="B46" s="38" t="s">
        <v>601</v>
      </c>
      <c r="C46" s="38" t="s">
        <v>492</v>
      </c>
      <c r="D46" s="38" t="s">
        <v>602</v>
      </c>
      <c r="E46" s="38" t="s">
        <v>305</v>
      </c>
      <c r="F46" s="38" t="s">
        <v>23</v>
      </c>
      <c r="G46" s="40" t="s">
        <v>603</v>
      </c>
      <c r="H46" s="38" t="s">
        <v>604</v>
      </c>
      <c r="I46" s="38" t="s">
        <v>624</v>
      </c>
      <c r="J46" s="38" t="s">
        <v>488</v>
      </c>
      <c r="K46" s="41">
        <v>1</v>
      </c>
      <c r="L46" s="38" t="s">
        <v>88</v>
      </c>
      <c r="M46" s="38" t="s">
        <v>95</v>
      </c>
      <c r="N46" s="42">
        <v>5000</v>
      </c>
      <c r="O46" s="42">
        <v>6000</v>
      </c>
      <c r="P46" s="46">
        <f t="shared" si="1"/>
        <v>5500</v>
      </c>
      <c r="Q46" s="38" t="s">
        <v>625</v>
      </c>
      <c r="R46" s="38" t="s">
        <v>608</v>
      </c>
    </row>
    <row r="47" s="3" customFormat="1" ht="30" customHeight="1" spans="1:18">
      <c r="A47" s="37"/>
      <c r="B47" s="38" t="s">
        <v>601</v>
      </c>
      <c r="C47" s="38" t="s">
        <v>492</v>
      </c>
      <c r="D47" s="38" t="s">
        <v>602</v>
      </c>
      <c r="E47" s="38" t="s">
        <v>305</v>
      </c>
      <c r="F47" s="38" t="s">
        <v>23</v>
      </c>
      <c r="G47" s="40" t="s">
        <v>603</v>
      </c>
      <c r="H47" s="38" t="s">
        <v>604</v>
      </c>
      <c r="I47" s="38" t="s">
        <v>626</v>
      </c>
      <c r="J47" s="38" t="s">
        <v>488</v>
      </c>
      <c r="K47" s="41">
        <v>1</v>
      </c>
      <c r="L47" s="38" t="s">
        <v>88</v>
      </c>
      <c r="M47" s="38" t="s">
        <v>95</v>
      </c>
      <c r="N47" s="42">
        <v>5000</v>
      </c>
      <c r="O47" s="42">
        <v>6000</v>
      </c>
      <c r="P47" s="46">
        <f t="shared" si="1"/>
        <v>5500</v>
      </c>
      <c r="Q47" s="38" t="s">
        <v>627</v>
      </c>
      <c r="R47" s="38" t="s">
        <v>608</v>
      </c>
    </row>
    <row r="48" s="11" customFormat="1" ht="30" customHeight="1" spans="1:18">
      <c r="A48" s="37" t="s">
        <v>628</v>
      </c>
      <c r="B48" s="38" t="s">
        <v>629</v>
      </c>
      <c r="C48" s="38" t="s">
        <v>492</v>
      </c>
      <c r="D48" s="38" t="s">
        <v>493</v>
      </c>
      <c r="E48" s="38" t="s">
        <v>187</v>
      </c>
      <c r="F48" s="38" t="s">
        <v>23</v>
      </c>
      <c r="G48" s="40" t="s">
        <v>630</v>
      </c>
      <c r="H48" s="38" t="s">
        <v>631</v>
      </c>
      <c r="I48" s="38" t="s">
        <v>632</v>
      </c>
      <c r="J48" s="38" t="s">
        <v>513</v>
      </c>
      <c r="K48" s="41">
        <v>4</v>
      </c>
      <c r="L48" s="38" t="s">
        <v>633</v>
      </c>
      <c r="M48" s="38" t="s">
        <v>147</v>
      </c>
      <c r="N48" s="42">
        <v>4000</v>
      </c>
      <c r="O48" s="42">
        <v>8000</v>
      </c>
      <c r="P48" s="46">
        <f t="shared" si="1"/>
        <v>6000</v>
      </c>
      <c r="Q48" s="38" t="s">
        <v>634</v>
      </c>
      <c r="R48" s="38" t="s">
        <v>560</v>
      </c>
    </row>
    <row r="49" s="11" customFormat="1" ht="30" customHeight="1" spans="1:18">
      <c r="A49" s="37"/>
      <c r="B49" s="38" t="s">
        <v>629</v>
      </c>
      <c r="C49" s="38" t="s">
        <v>492</v>
      </c>
      <c r="D49" s="38" t="s">
        <v>493</v>
      </c>
      <c r="E49" s="38" t="s">
        <v>187</v>
      </c>
      <c r="F49" s="38" t="s">
        <v>23</v>
      </c>
      <c r="G49" s="40" t="s">
        <v>630</v>
      </c>
      <c r="H49" s="38" t="s">
        <v>631</v>
      </c>
      <c r="I49" s="38" t="s">
        <v>635</v>
      </c>
      <c r="J49" s="38" t="s">
        <v>513</v>
      </c>
      <c r="K49" s="41">
        <v>3</v>
      </c>
      <c r="L49" s="38" t="s">
        <v>636</v>
      </c>
      <c r="M49" s="38" t="s">
        <v>147</v>
      </c>
      <c r="N49" s="42">
        <v>4000</v>
      </c>
      <c r="O49" s="42">
        <v>7000</v>
      </c>
      <c r="P49" s="46">
        <f t="shared" si="1"/>
        <v>5500</v>
      </c>
      <c r="Q49" s="38" t="s">
        <v>637</v>
      </c>
      <c r="R49" s="38" t="s">
        <v>560</v>
      </c>
    </row>
    <row r="50" s="11" customFormat="1" ht="30" customHeight="1" spans="1:18">
      <c r="A50" s="37"/>
      <c r="B50" s="38" t="s">
        <v>629</v>
      </c>
      <c r="C50" s="38" t="s">
        <v>492</v>
      </c>
      <c r="D50" s="38" t="s">
        <v>493</v>
      </c>
      <c r="E50" s="38" t="s">
        <v>187</v>
      </c>
      <c r="F50" s="38" t="s">
        <v>23</v>
      </c>
      <c r="G50" s="40" t="s">
        <v>630</v>
      </c>
      <c r="H50" s="38" t="s">
        <v>631</v>
      </c>
      <c r="I50" s="38" t="s">
        <v>638</v>
      </c>
      <c r="J50" s="38" t="s">
        <v>496</v>
      </c>
      <c r="K50" s="41">
        <v>1</v>
      </c>
      <c r="L50" s="38" t="s">
        <v>639</v>
      </c>
      <c r="M50" s="38" t="s">
        <v>147</v>
      </c>
      <c r="N50" s="42">
        <v>4000</v>
      </c>
      <c r="O50" s="42">
        <v>8000</v>
      </c>
      <c r="P50" s="46">
        <f t="shared" si="1"/>
        <v>6000</v>
      </c>
      <c r="Q50" s="38" t="s">
        <v>640</v>
      </c>
      <c r="R50" s="38" t="s">
        <v>560</v>
      </c>
    </row>
    <row r="51" s="11" customFormat="1" ht="30" customHeight="1" spans="1:18">
      <c r="A51" s="37"/>
      <c r="B51" s="38" t="s">
        <v>629</v>
      </c>
      <c r="C51" s="38" t="s">
        <v>492</v>
      </c>
      <c r="D51" s="38" t="s">
        <v>493</v>
      </c>
      <c r="E51" s="38" t="s">
        <v>187</v>
      </c>
      <c r="F51" s="38" t="s">
        <v>23</v>
      </c>
      <c r="G51" s="40" t="s">
        <v>630</v>
      </c>
      <c r="H51" s="38" t="s">
        <v>631</v>
      </c>
      <c r="I51" s="38" t="s">
        <v>641</v>
      </c>
      <c r="J51" s="38" t="s">
        <v>581</v>
      </c>
      <c r="K51" s="41">
        <v>1</v>
      </c>
      <c r="L51" s="38" t="s">
        <v>88</v>
      </c>
      <c r="M51" s="38" t="s">
        <v>147</v>
      </c>
      <c r="N51" s="42">
        <v>4000</v>
      </c>
      <c r="O51" s="42">
        <v>6000</v>
      </c>
      <c r="P51" s="46">
        <f t="shared" si="1"/>
        <v>5000</v>
      </c>
      <c r="Q51" s="38" t="s">
        <v>642</v>
      </c>
      <c r="R51" s="38" t="s">
        <v>560</v>
      </c>
    </row>
    <row r="52" s="3" customFormat="1" ht="30" customHeight="1" spans="1:18">
      <c r="A52" s="37" t="s">
        <v>643</v>
      </c>
      <c r="B52" s="38" t="s">
        <v>644</v>
      </c>
      <c r="C52" s="38" t="s">
        <v>492</v>
      </c>
      <c r="D52" s="38" t="s">
        <v>483</v>
      </c>
      <c r="E52" s="38" t="s">
        <v>187</v>
      </c>
      <c r="F52" s="38" t="s">
        <v>23</v>
      </c>
      <c r="G52" s="40" t="s">
        <v>645</v>
      </c>
      <c r="H52" s="38" t="s">
        <v>646</v>
      </c>
      <c r="I52" s="38" t="s">
        <v>647</v>
      </c>
      <c r="J52" s="38" t="s">
        <v>187</v>
      </c>
      <c r="K52" s="41">
        <v>5</v>
      </c>
      <c r="L52" s="38" t="s">
        <v>648</v>
      </c>
      <c r="M52" s="38" t="s">
        <v>95</v>
      </c>
      <c r="N52" s="42">
        <v>5000</v>
      </c>
      <c r="O52" s="42">
        <v>9000</v>
      </c>
      <c r="P52" s="46">
        <f t="shared" si="1"/>
        <v>7000</v>
      </c>
      <c r="Q52" s="38" t="s">
        <v>649</v>
      </c>
      <c r="R52" s="38" t="s">
        <v>650</v>
      </c>
    </row>
    <row r="53" s="6" customFormat="1" ht="30" customHeight="1" spans="1:18">
      <c r="A53" s="37"/>
      <c r="B53" s="38" t="s">
        <v>644</v>
      </c>
      <c r="C53" s="38" t="s">
        <v>492</v>
      </c>
      <c r="D53" s="38" t="s">
        <v>483</v>
      </c>
      <c r="E53" s="38" t="s">
        <v>187</v>
      </c>
      <c r="F53" s="38" t="s">
        <v>23</v>
      </c>
      <c r="G53" s="40" t="s">
        <v>645</v>
      </c>
      <c r="H53" s="38" t="s">
        <v>646</v>
      </c>
      <c r="I53" s="38" t="s">
        <v>651</v>
      </c>
      <c r="J53" s="38" t="s">
        <v>513</v>
      </c>
      <c r="K53" s="41">
        <v>2</v>
      </c>
      <c r="L53" s="38" t="s">
        <v>648</v>
      </c>
      <c r="M53" s="38" t="s">
        <v>95</v>
      </c>
      <c r="N53" s="42">
        <v>5000</v>
      </c>
      <c r="O53" s="42">
        <v>9000</v>
      </c>
      <c r="P53" s="46">
        <f t="shared" si="1"/>
        <v>7000</v>
      </c>
      <c r="Q53" s="38" t="s">
        <v>652</v>
      </c>
      <c r="R53" s="38" t="s">
        <v>650</v>
      </c>
    </row>
    <row r="54" s="6" customFormat="1" ht="30" customHeight="1" spans="1:18">
      <c r="A54" s="37"/>
      <c r="B54" s="38" t="s">
        <v>644</v>
      </c>
      <c r="C54" s="38" t="s">
        <v>492</v>
      </c>
      <c r="D54" s="38" t="s">
        <v>483</v>
      </c>
      <c r="E54" s="38" t="s">
        <v>187</v>
      </c>
      <c r="F54" s="38" t="s">
        <v>23</v>
      </c>
      <c r="G54" s="40" t="s">
        <v>645</v>
      </c>
      <c r="H54" s="38" t="s">
        <v>646</v>
      </c>
      <c r="I54" s="38" t="s">
        <v>653</v>
      </c>
      <c r="J54" s="38" t="s">
        <v>187</v>
      </c>
      <c r="K54" s="41">
        <v>2</v>
      </c>
      <c r="L54" s="38" t="s">
        <v>648</v>
      </c>
      <c r="M54" s="38" t="s">
        <v>95</v>
      </c>
      <c r="N54" s="42">
        <v>5000</v>
      </c>
      <c r="O54" s="42">
        <v>9000</v>
      </c>
      <c r="P54" s="46">
        <f t="shared" si="1"/>
        <v>7000</v>
      </c>
      <c r="Q54" s="38" t="s">
        <v>654</v>
      </c>
      <c r="R54" s="38" t="s">
        <v>650</v>
      </c>
    </row>
    <row r="55" s="6" customFormat="1" ht="30" customHeight="1" spans="1:18">
      <c r="A55" s="37"/>
      <c r="B55" s="38" t="s">
        <v>644</v>
      </c>
      <c r="C55" s="38" t="s">
        <v>492</v>
      </c>
      <c r="D55" s="38" t="s">
        <v>483</v>
      </c>
      <c r="E55" s="38" t="s">
        <v>187</v>
      </c>
      <c r="F55" s="38" t="s">
        <v>23</v>
      </c>
      <c r="G55" s="40" t="s">
        <v>645</v>
      </c>
      <c r="H55" s="38" t="s">
        <v>646</v>
      </c>
      <c r="I55" s="38" t="s">
        <v>655</v>
      </c>
      <c r="J55" s="38" t="s">
        <v>513</v>
      </c>
      <c r="K55" s="41">
        <v>22</v>
      </c>
      <c r="L55" s="38" t="s">
        <v>656</v>
      </c>
      <c r="M55" s="38" t="s">
        <v>95</v>
      </c>
      <c r="N55" s="41">
        <v>5000</v>
      </c>
      <c r="O55" s="42">
        <v>9000</v>
      </c>
      <c r="P55" s="46">
        <f t="shared" si="1"/>
        <v>7000</v>
      </c>
      <c r="Q55" s="38" t="s">
        <v>657</v>
      </c>
      <c r="R55" s="38" t="s">
        <v>650</v>
      </c>
    </row>
    <row r="56" s="6" customFormat="1" ht="30" customHeight="1" spans="1:18">
      <c r="A56" s="37" t="s">
        <v>658</v>
      </c>
      <c r="B56" s="38" t="s">
        <v>659</v>
      </c>
      <c r="C56" s="38" t="s">
        <v>492</v>
      </c>
      <c r="D56" s="38" t="s">
        <v>660</v>
      </c>
      <c r="E56" s="38" t="s">
        <v>187</v>
      </c>
      <c r="F56" s="38" t="s">
        <v>23</v>
      </c>
      <c r="G56" s="40" t="s">
        <v>661</v>
      </c>
      <c r="H56" s="38" t="s">
        <v>662</v>
      </c>
      <c r="I56" s="38" t="s">
        <v>663</v>
      </c>
      <c r="J56" s="38" t="s">
        <v>496</v>
      </c>
      <c r="K56" s="41">
        <v>2</v>
      </c>
      <c r="L56" s="38" t="s">
        <v>664</v>
      </c>
      <c r="M56" s="38" t="s">
        <v>95</v>
      </c>
      <c r="N56" s="41">
        <v>5000</v>
      </c>
      <c r="O56" s="38">
        <v>8000</v>
      </c>
      <c r="P56" s="46">
        <f t="shared" si="1"/>
        <v>6500</v>
      </c>
      <c r="Q56" s="38" t="s">
        <v>665</v>
      </c>
      <c r="R56" s="38" t="s">
        <v>666</v>
      </c>
    </row>
    <row r="57" s="6" customFormat="1" ht="30" customHeight="1" spans="1:18">
      <c r="A57" s="37"/>
      <c r="B57" s="38" t="s">
        <v>659</v>
      </c>
      <c r="C57" s="38" t="s">
        <v>492</v>
      </c>
      <c r="D57" s="38" t="s">
        <v>660</v>
      </c>
      <c r="E57" s="38" t="s">
        <v>187</v>
      </c>
      <c r="F57" s="38" t="s">
        <v>23</v>
      </c>
      <c r="G57" s="40" t="s">
        <v>661</v>
      </c>
      <c r="H57" s="38" t="s">
        <v>662</v>
      </c>
      <c r="I57" s="38" t="s">
        <v>667</v>
      </c>
      <c r="J57" s="38" t="s">
        <v>496</v>
      </c>
      <c r="K57" s="41">
        <v>2</v>
      </c>
      <c r="L57" s="38" t="s">
        <v>668</v>
      </c>
      <c r="M57" s="38" t="s">
        <v>95</v>
      </c>
      <c r="N57" s="41">
        <v>6000</v>
      </c>
      <c r="O57" s="38">
        <v>10000</v>
      </c>
      <c r="P57" s="46">
        <f t="shared" si="1"/>
        <v>8000</v>
      </c>
      <c r="Q57" s="38" t="s">
        <v>669</v>
      </c>
      <c r="R57" s="38" t="s">
        <v>666</v>
      </c>
    </row>
    <row r="58" s="6" customFormat="1" ht="30" customHeight="1" spans="1:18">
      <c r="A58" s="37"/>
      <c r="B58" s="38" t="s">
        <v>659</v>
      </c>
      <c r="C58" s="38" t="s">
        <v>492</v>
      </c>
      <c r="D58" s="38" t="s">
        <v>660</v>
      </c>
      <c r="E58" s="38" t="s">
        <v>187</v>
      </c>
      <c r="F58" s="38" t="s">
        <v>23</v>
      </c>
      <c r="G58" s="40" t="s">
        <v>661</v>
      </c>
      <c r="H58" s="38" t="s">
        <v>662</v>
      </c>
      <c r="I58" s="38" t="s">
        <v>670</v>
      </c>
      <c r="J58" s="38" t="s">
        <v>513</v>
      </c>
      <c r="K58" s="41">
        <v>3</v>
      </c>
      <c r="L58" s="38" t="s">
        <v>668</v>
      </c>
      <c r="M58" s="38" t="s">
        <v>95</v>
      </c>
      <c r="N58" s="41">
        <v>4000</v>
      </c>
      <c r="O58" s="38">
        <v>6000</v>
      </c>
      <c r="P58" s="46">
        <f t="shared" si="1"/>
        <v>5000</v>
      </c>
      <c r="Q58" s="38" t="s">
        <v>671</v>
      </c>
      <c r="R58" s="38" t="s">
        <v>666</v>
      </c>
    </row>
    <row r="59" s="6" customFormat="1" ht="30" customHeight="1" spans="1:18">
      <c r="A59" s="37"/>
      <c r="B59" s="38" t="s">
        <v>659</v>
      </c>
      <c r="C59" s="38" t="s">
        <v>492</v>
      </c>
      <c r="D59" s="38" t="s">
        <v>660</v>
      </c>
      <c r="E59" s="38" t="s">
        <v>187</v>
      </c>
      <c r="F59" s="38" t="s">
        <v>23</v>
      </c>
      <c r="G59" s="40" t="s">
        <v>661</v>
      </c>
      <c r="H59" s="38" t="s">
        <v>662</v>
      </c>
      <c r="I59" s="38" t="s">
        <v>672</v>
      </c>
      <c r="J59" s="38" t="s">
        <v>496</v>
      </c>
      <c r="K59" s="41">
        <v>3</v>
      </c>
      <c r="L59" s="38" t="s">
        <v>668</v>
      </c>
      <c r="M59" s="38" t="s">
        <v>95</v>
      </c>
      <c r="N59" s="41">
        <v>6000</v>
      </c>
      <c r="O59" s="38">
        <v>8000</v>
      </c>
      <c r="P59" s="46">
        <f t="shared" si="1"/>
        <v>7000</v>
      </c>
      <c r="Q59" s="38" t="s">
        <v>669</v>
      </c>
      <c r="R59" s="38" t="s">
        <v>666</v>
      </c>
    </row>
    <row r="60" s="6" customFormat="1" ht="30" customHeight="1" spans="1:18">
      <c r="A60" s="37"/>
      <c r="B60" s="38" t="s">
        <v>659</v>
      </c>
      <c r="C60" s="38" t="s">
        <v>492</v>
      </c>
      <c r="D60" s="38" t="s">
        <v>660</v>
      </c>
      <c r="E60" s="38" t="s">
        <v>187</v>
      </c>
      <c r="F60" s="38" t="s">
        <v>23</v>
      </c>
      <c r="G60" s="40" t="s">
        <v>661</v>
      </c>
      <c r="H60" s="38" t="s">
        <v>662</v>
      </c>
      <c r="I60" s="38" t="s">
        <v>673</v>
      </c>
      <c r="J60" s="38" t="s">
        <v>496</v>
      </c>
      <c r="K60" s="41">
        <v>2</v>
      </c>
      <c r="L60" s="38" t="s">
        <v>664</v>
      </c>
      <c r="M60" s="38" t="s">
        <v>95</v>
      </c>
      <c r="N60" s="41">
        <v>6000</v>
      </c>
      <c r="O60" s="38">
        <v>8000</v>
      </c>
      <c r="P60" s="46">
        <f t="shared" si="1"/>
        <v>7000</v>
      </c>
      <c r="Q60" s="38" t="s">
        <v>669</v>
      </c>
      <c r="R60" s="38" t="s">
        <v>666</v>
      </c>
    </row>
    <row r="61" s="6" customFormat="1" ht="30" customHeight="1" spans="1:18">
      <c r="A61" s="37"/>
      <c r="B61" s="38" t="s">
        <v>659</v>
      </c>
      <c r="C61" s="38" t="s">
        <v>492</v>
      </c>
      <c r="D61" s="38" t="s">
        <v>660</v>
      </c>
      <c r="E61" s="38" t="s">
        <v>187</v>
      </c>
      <c r="F61" s="38" t="s">
        <v>23</v>
      </c>
      <c r="G61" s="40" t="s">
        <v>661</v>
      </c>
      <c r="H61" s="38" t="s">
        <v>662</v>
      </c>
      <c r="I61" s="38" t="s">
        <v>674</v>
      </c>
      <c r="J61" s="38" t="s">
        <v>488</v>
      </c>
      <c r="K61" s="41">
        <v>1</v>
      </c>
      <c r="L61" s="38" t="s">
        <v>664</v>
      </c>
      <c r="M61" s="38" t="s">
        <v>95</v>
      </c>
      <c r="N61" s="41">
        <v>6000</v>
      </c>
      <c r="O61" s="38">
        <v>10000</v>
      </c>
      <c r="P61" s="46">
        <f t="shared" si="1"/>
        <v>8000</v>
      </c>
      <c r="Q61" s="38" t="s">
        <v>675</v>
      </c>
      <c r="R61" s="38" t="s">
        <v>666</v>
      </c>
    </row>
    <row r="62" s="6" customFormat="1" ht="30" customHeight="1" spans="1:18">
      <c r="A62" s="37"/>
      <c r="B62" s="38" t="s">
        <v>659</v>
      </c>
      <c r="C62" s="38" t="s">
        <v>492</v>
      </c>
      <c r="D62" s="38" t="s">
        <v>660</v>
      </c>
      <c r="E62" s="38" t="s">
        <v>187</v>
      </c>
      <c r="F62" s="38" t="s">
        <v>23</v>
      </c>
      <c r="G62" s="40" t="s">
        <v>661</v>
      </c>
      <c r="H62" s="38" t="s">
        <v>662</v>
      </c>
      <c r="I62" s="38" t="s">
        <v>676</v>
      </c>
      <c r="J62" s="38" t="s">
        <v>513</v>
      </c>
      <c r="K62" s="41">
        <v>1</v>
      </c>
      <c r="L62" s="38" t="s">
        <v>677</v>
      </c>
      <c r="M62" s="38" t="s">
        <v>95</v>
      </c>
      <c r="N62" s="41">
        <v>6000</v>
      </c>
      <c r="O62" s="38">
        <v>10000</v>
      </c>
      <c r="P62" s="46">
        <f t="shared" si="1"/>
        <v>8000</v>
      </c>
      <c r="Q62" s="38" t="s">
        <v>678</v>
      </c>
      <c r="R62" s="38" t="s">
        <v>666</v>
      </c>
    </row>
    <row r="63" ht="30" customHeight="1" spans="1:18">
      <c r="A63" s="37" t="s">
        <v>679</v>
      </c>
      <c r="B63" s="38" t="s">
        <v>680</v>
      </c>
      <c r="C63" s="38" t="s">
        <v>509</v>
      </c>
      <c r="D63" s="38" t="s">
        <v>587</v>
      </c>
      <c r="E63" s="38" t="s">
        <v>570</v>
      </c>
      <c r="F63" s="38" t="s">
        <v>23</v>
      </c>
      <c r="G63" s="40" t="s">
        <v>681</v>
      </c>
      <c r="H63" s="38" t="s">
        <v>682</v>
      </c>
      <c r="I63" s="38" t="s">
        <v>683</v>
      </c>
      <c r="J63" s="38" t="s">
        <v>187</v>
      </c>
      <c r="K63" s="41">
        <v>10</v>
      </c>
      <c r="L63" s="38" t="s">
        <v>88</v>
      </c>
      <c r="M63" s="38" t="s">
        <v>95</v>
      </c>
      <c r="N63" s="41">
        <v>5000</v>
      </c>
      <c r="O63" s="42">
        <v>7000</v>
      </c>
      <c r="P63" s="46">
        <f t="shared" si="1"/>
        <v>6000</v>
      </c>
      <c r="Q63" s="38" t="s">
        <v>684</v>
      </c>
      <c r="R63" s="38" t="s">
        <v>685</v>
      </c>
    </row>
    <row r="64" ht="30" customHeight="1" spans="1:18">
      <c r="A64" s="37"/>
      <c r="B64" s="38" t="s">
        <v>680</v>
      </c>
      <c r="C64" s="38" t="s">
        <v>509</v>
      </c>
      <c r="D64" s="38" t="s">
        <v>587</v>
      </c>
      <c r="E64" s="38" t="s">
        <v>570</v>
      </c>
      <c r="F64" s="38" t="s">
        <v>23</v>
      </c>
      <c r="G64" s="40" t="s">
        <v>686</v>
      </c>
      <c r="H64" s="38" t="s">
        <v>682</v>
      </c>
      <c r="I64" s="38" t="s">
        <v>687</v>
      </c>
      <c r="J64" s="38" t="s">
        <v>581</v>
      </c>
      <c r="K64" s="41">
        <v>4</v>
      </c>
      <c r="L64" s="38" t="s">
        <v>88</v>
      </c>
      <c r="M64" s="38" t="s">
        <v>95</v>
      </c>
      <c r="N64" s="41">
        <v>5000</v>
      </c>
      <c r="O64" s="42">
        <v>7000</v>
      </c>
      <c r="P64" s="46">
        <f t="shared" si="1"/>
        <v>6000</v>
      </c>
      <c r="Q64" s="38" t="s">
        <v>688</v>
      </c>
      <c r="R64" s="38" t="s">
        <v>685</v>
      </c>
    </row>
    <row r="65" ht="30" customHeight="1" spans="1:18">
      <c r="A65" s="37"/>
      <c r="B65" s="38" t="s">
        <v>680</v>
      </c>
      <c r="C65" s="38" t="s">
        <v>509</v>
      </c>
      <c r="D65" s="38" t="s">
        <v>587</v>
      </c>
      <c r="E65" s="38" t="s">
        <v>570</v>
      </c>
      <c r="F65" s="38" t="s">
        <v>23</v>
      </c>
      <c r="G65" s="40" t="s">
        <v>689</v>
      </c>
      <c r="H65" s="38" t="s">
        <v>682</v>
      </c>
      <c r="I65" s="38" t="s">
        <v>690</v>
      </c>
      <c r="J65" s="38" t="s">
        <v>496</v>
      </c>
      <c r="K65" s="41">
        <v>4</v>
      </c>
      <c r="L65" s="38" t="s">
        <v>88</v>
      </c>
      <c r="M65" s="38" t="s">
        <v>95</v>
      </c>
      <c r="N65" s="41">
        <v>5000</v>
      </c>
      <c r="O65" s="42">
        <v>8000</v>
      </c>
      <c r="P65" s="46">
        <f t="shared" si="1"/>
        <v>6500</v>
      </c>
      <c r="Q65" s="38" t="s">
        <v>691</v>
      </c>
      <c r="R65" s="38" t="s">
        <v>685</v>
      </c>
    </row>
    <row r="66" ht="30" customHeight="1" spans="1:18">
      <c r="A66" s="37"/>
      <c r="B66" s="38" t="s">
        <v>680</v>
      </c>
      <c r="C66" s="38" t="s">
        <v>509</v>
      </c>
      <c r="D66" s="38" t="s">
        <v>587</v>
      </c>
      <c r="E66" s="38" t="s">
        <v>570</v>
      </c>
      <c r="F66" s="38" t="s">
        <v>23</v>
      </c>
      <c r="G66" s="40" t="s">
        <v>692</v>
      </c>
      <c r="H66" s="38" t="s">
        <v>682</v>
      </c>
      <c r="I66" s="38" t="s">
        <v>693</v>
      </c>
      <c r="J66" s="38" t="s">
        <v>513</v>
      </c>
      <c r="K66" s="41">
        <v>5</v>
      </c>
      <c r="L66" s="38" t="s">
        <v>88</v>
      </c>
      <c r="M66" s="38" t="s">
        <v>95</v>
      </c>
      <c r="N66" s="41">
        <v>5000</v>
      </c>
      <c r="O66" s="42">
        <v>10000</v>
      </c>
      <c r="P66" s="46">
        <f t="shared" si="1"/>
        <v>7500</v>
      </c>
      <c r="Q66" s="38" t="s">
        <v>694</v>
      </c>
      <c r="R66" s="38" t="s">
        <v>685</v>
      </c>
    </row>
    <row r="67" s="11" customFormat="1" ht="30" customHeight="1" spans="1:18">
      <c r="A67" s="37" t="s">
        <v>695</v>
      </c>
      <c r="B67" s="38" t="s">
        <v>696</v>
      </c>
      <c r="C67" s="38" t="s">
        <v>492</v>
      </c>
      <c r="D67" s="38" t="s">
        <v>544</v>
      </c>
      <c r="E67" s="38" t="s">
        <v>187</v>
      </c>
      <c r="F67" s="38" t="s">
        <v>23</v>
      </c>
      <c r="G67" s="40" t="s">
        <v>697</v>
      </c>
      <c r="H67" s="38" t="s">
        <v>698</v>
      </c>
      <c r="I67" s="38" t="s">
        <v>699</v>
      </c>
      <c r="J67" s="38" t="s">
        <v>513</v>
      </c>
      <c r="K67" s="41">
        <v>3</v>
      </c>
      <c r="L67" s="38" t="s">
        <v>88</v>
      </c>
      <c r="M67" s="38" t="s">
        <v>147</v>
      </c>
      <c r="N67" s="41">
        <v>4000</v>
      </c>
      <c r="O67" s="42">
        <v>10000</v>
      </c>
      <c r="P67" s="46">
        <f t="shared" si="1"/>
        <v>7000</v>
      </c>
      <c r="Q67" s="38" t="s">
        <v>700</v>
      </c>
      <c r="R67" s="38" t="s">
        <v>701</v>
      </c>
    </row>
    <row r="68" s="11" customFormat="1" ht="30" customHeight="1" spans="1:18">
      <c r="A68" s="37"/>
      <c r="B68" s="38" t="s">
        <v>696</v>
      </c>
      <c r="C68" s="38" t="s">
        <v>492</v>
      </c>
      <c r="D68" s="38" t="s">
        <v>544</v>
      </c>
      <c r="E68" s="38" t="s">
        <v>187</v>
      </c>
      <c r="F68" s="38" t="s">
        <v>23</v>
      </c>
      <c r="G68" s="40" t="s">
        <v>697</v>
      </c>
      <c r="H68" s="38" t="s">
        <v>698</v>
      </c>
      <c r="I68" s="38" t="s">
        <v>702</v>
      </c>
      <c r="J68" s="38" t="s">
        <v>513</v>
      </c>
      <c r="K68" s="41">
        <v>3</v>
      </c>
      <c r="L68" s="38" t="s">
        <v>88</v>
      </c>
      <c r="M68" s="38" t="s">
        <v>147</v>
      </c>
      <c r="N68" s="41">
        <v>4000</v>
      </c>
      <c r="O68" s="42">
        <v>10000</v>
      </c>
      <c r="P68" s="46">
        <f t="shared" si="1"/>
        <v>7000</v>
      </c>
      <c r="Q68" s="38" t="s">
        <v>703</v>
      </c>
      <c r="R68" s="38" t="s">
        <v>701</v>
      </c>
    </row>
    <row r="69" s="11" customFormat="1" ht="30" customHeight="1" spans="1:18">
      <c r="A69" s="37"/>
      <c r="B69" s="38" t="s">
        <v>696</v>
      </c>
      <c r="C69" s="38" t="s">
        <v>492</v>
      </c>
      <c r="D69" s="38" t="s">
        <v>544</v>
      </c>
      <c r="E69" s="38" t="s">
        <v>187</v>
      </c>
      <c r="F69" s="38" t="s">
        <v>23</v>
      </c>
      <c r="G69" s="40" t="s">
        <v>697</v>
      </c>
      <c r="H69" s="38" t="s">
        <v>698</v>
      </c>
      <c r="I69" s="38" t="s">
        <v>704</v>
      </c>
      <c r="J69" s="38" t="s">
        <v>513</v>
      </c>
      <c r="K69" s="41">
        <v>3</v>
      </c>
      <c r="L69" s="38" t="s">
        <v>88</v>
      </c>
      <c r="M69" s="38" t="s">
        <v>147</v>
      </c>
      <c r="N69" s="41">
        <v>4000</v>
      </c>
      <c r="O69" s="42">
        <v>6000</v>
      </c>
      <c r="P69" s="46">
        <f t="shared" si="1"/>
        <v>5000</v>
      </c>
      <c r="Q69" s="38" t="s">
        <v>705</v>
      </c>
      <c r="R69" s="38" t="s">
        <v>701</v>
      </c>
    </row>
    <row r="70" s="11" customFormat="1" ht="30" customHeight="1" spans="1:18">
      <c r="A70" s="37" t="s">
        <v>706</v>
      </c>
      <c r="B70" s="38" t="s">
        <v>707</v>
      </c>
      <c r="C70" s="77" t="s">
        <v>708</v>
      </c>
      <c r="D70" s="40" t="s">
        <v>187</v>
      </c>
      <c r="E70" s="38" t="s">
        <v>454</v>
      </c>
      <c r="F70" s="38" t="s">
        <v>23</v>
      </c>
      <c r="G70" s="44" t="s">
        <v>709</v>
      </c>
      <c r="H70" s="38" t="s">
        <v>710</v>
      </c>
      <c r="I70" s="38" t="s">
        <v>711</v>
      </c>
      <c r="J70" s="38" t="s">
        <v>551</v>
      </c>
      <c r="K70" s="41">
        <v>15</v>
      </c>
      <c r="L70" s="38" t="s">
        <v>668</v>
      </c>
      <c r="M70" s="38" t="s">
        <v>147</v>
      </c>
      <c r="N70" s="41">
        <v>7000</v>
      </c>
      <c r="O70" s="42">
        <v>12000</v>
      </c>
      <c r="P70" s="46">
        <f t="shared" si="1"/>
        <v>9500</v>
      </c>
      <c r="Q70" s="38" t="s">
        <v>712</v>
      </c>
      <c r="R70" s="38" t="s">
        <v>381</v>
      </c>
    </row>
    <row r="71" ht="30" customHeight="1" spans="1:18">
      <c r="A71" s="37" t="s">
        <v>713</v>
      </c>
      <c r="B71" s="38" t="s">
        <v>714</v>
      </c>
      <c r="C71" s="38" t="s">
        <v>492</v>
      </c>
      <c r="D71" s="38" t="s">
        <v>544</v>
      </c>
      <c r="E71" s="38" t="s">
        <v>22</v>
      </c>
      <c r="F71" s="38" t="s">
        <v>23</v>
      </c>
      <c r="G71" s="44" t="s">
        <v>715</v>
      </c>
      <c r="H71" s="38" t="s">
        <v>716</v>
      </c>
      <c r="I71" s="38" t="s">
        <v>717</v>
      </c>
      <c r="J71" s="38" t="s">
        <v>496</v>
      </c>
      <c r="K71" s="41">
        <v>1</v>
      </c>
      <c r="L71" s="38" t="s">
        <v>718</v>
      </c>
      <c r="M71" s="38" t="s">
        <v>147</v>
      </c>
      <c r="N71" s="41">
        <v>6000</v>
      </c>
      <c r="O71" s="42">
        <v>10000</v>
      </c>
      <c r="P71" s="46">
        <f t="shared" si="1"/>
        <v>8000</v>
      </c>
      <c r="Q71" s="38" t="s">
        <v>719</v>
      </c>
      <c r="R71" s="38" t="s">
        <v>685</v>
      </c>
    </row>
    <row r="72" ht="30" customHeight="1" spans="1:18">
      <c r="A72" s="37"/>
      <c r="B72" s="38" t="s">
        <v>714</v>
      </c>
      <c r="C72" s="38" t="s">
        <v>492</v>
      </c>
      <c r="D72" s="38" t="s">
        <v>544</v>
      </c>
      <c r="E72" s="38" t="s">
        <v>22</v>
      </c>
      <c r="F72" s="38" t="s">
        <v>23</v>
      </c>
      <c r="G72" s="44" t="s">
        <v>715</v>
      </c>
      <c r="H72" s="38" t="s">
        <v>716</v>
      </c>
      <c r="I72" s="48" t="s">
        <v>720</v>
      </c>
      <c r="J72" s="38" t="s">
        <v>532</v>
      </c>
      <c r="K72" s="41">
        <v>2</v>
      </c>
      <c r="L72" s="38" t="s">
        <v>718</v>
      </c>
      <c r="M72" s="48" t="s">
        <v>147</v>
      </c>
      <c r="N72" s="41">
        <v>7000</v>
      </c>
      <c r="O72" s="48">
        <v>15000</v>
      </c>
      <c r="P72" s="46">
        <f t="shared" si="1"/>
        <v>11000</v>
      </c>
      <c r="Q72" s="48" t="s">
        <v>721</v>
      </c>
      <c r="R72" s="38" t="s">
        <v>685</v>
      </c>
    </row>
    <row r="73" ht="30" customHeight="1" spans="1:18">
      <c r="A73" s="37"/>
      <c r="B73" s="38" t="s">
        <v>714</v>
      </c>
      <c r="C73" s="38" t="s">
        <v>492</v>
      </c>
      <c r="D73" s="38" t="s">
        <v>544</v>
      </c>
      <c r="E73" s="38" t="s">
        <v>22</v>
      </c>
      <c r="F73" s="38" t="s">
        <v>23</v>
      </c>
      <c r="G73" s="44" t="s">
        <v>715</v>
      </c>
      <c r="H73" s="38" t="s">
        <v>716</v>
      </c>
      <c r="I73" s="48" t="s">
        <v>722</v>
      </c>
      <c r="J73" s="38" t="s">
        <v>187</v>
      </c>
      <c r="K73" s="41">
        <v>2</v>
      </c>
      <c r="L73" s="38" t="s">
        <v>718</v>
      </c>
      <c r="M73" s="48" t="s">
        <v>147</v>
      </c>
      <c r="N73" s="41">
        <v>5000</v>
      </c>
      <c r="O73" s="48">
        <v>8000</v>
      </c>
      <c r="P73" s="46">
        <f t="shared" si="1"/>
        <v>6500</v>
      </c>
      <c r="Q73" s="48" t="s">
        <v>723</v>
      </c>
      <c r="R73" s="38" t="s">
        <v>685</v>
      </c>
    </row>
    <row r="74" ht="30" customHeight="1" spans="1:18">
      <c r="A74" s="37"/>
      <c r="B74" s="38" t="s">
        <v>714</v>
      </c>
      <c r="C74" s="38" t="s">
        <v>492</v>
      </c>
      <c r="D74" s="38" t="s">
        <v>544</v>
      </c>
      <c r="E74" s="38" t="s">
        <v>22</v>
      </c>
      <c r="F74" s="38" t="s">
        <v>23</v>
      </c>
      <c r="G74" s="44" t="s">
        <v>715</v>
      </c>
      <c r="H74" s="38" t="s">
        <v>716</v>
      </c>
      <c r="I74" s="48" t="s">
        <v>724</v>
      </c>
      <c r="J74" s="38" t="s">
        <v>513</v>
      </c>
      <c r="K74" s="41">
        <v>1</v>
      </c>
      <c r="L74" s="38" t="s">
        <v>718</v>
      </c>
      <c r="M74" s="48" t="s">
        <v>147</v>
      </c>
      <c r="N74" s="41">
        <v>4000</v>
      </c>
      <c r="O74" s="48">
        <v>10000</v>
      </c>
      <c r="P74" s="46">
        <f t="shared" si="1"/>
        <v>7000</v>
      </c>
      <c r="Q74" s="48" t="s">
        <v>725</v>
      </c>
      <c r="R74" s="38" t="s">
        <v>685</v>
      </c>
    </row>
    <row r="75" s="6" customFormat="1" ht="30" customHeight="1" spans="1:18">
      <c r="A75" s="37" t="s">
        <v>726</v>
      </c>
      <c r="B75" s="38" t="s">
        <v>727</v>
      </c>
      <c r="C75" s="77" t="s">
        <v>708</v>
      </c>
      <c r="D75" s="40" t="s">
        <v>587</v>
      </c>
      <c r="E75" s="48" t="s">
        <v>728</v>
      </c>
      <c r="F75" s="38" t="s">
        <v>23</v>
      </c>
      <c r="G75" s="40" t="s">
        <v>729</v>
      </c>
      <c r="H75" s="38" t="s">
        <v>730</v>
      </c>
      <c r="I75" s="38" t="s">
        <v>731</v>
      </c>
      <c r="J75" s="38" t="s">
        <v>513</v>
      </c>
      <c r="K75" s="41">
        <v>5</v>
      </c>
      <c r="L75" s="38" t="s">
        <v>732</v>
      </c>
      <c r="M75" s="38" t="s">
        <v>147</v>
      </c>
      <c r="N75" s="42">
        <v>4000</v>
      </c>
      <c r="O75" s="42">
        <v>6000</v>
      </c>
      <c r="P75" s="46">
        <f t="shared" si="1"/>
        <v>5000</v>
      </c>
      <c r="Q75" s="38" t="s">
        <v>733</v>
      </c>
      <c r="R75" s="38" t="s">
        <v>31</v>
      </c>
    </row>
    <row r="76" s="6" customFormat="1" ht="30" customHeight="1" spans="1:18">
      <c r="A76" s="37"/>
      <c r="B76" s="38" t="s">
        <v>727</v>
      </c>
      <c r="C76" s="77" t="s">
        <v>708</v>
      </c>
      <c r="D76" s="40" t="s">
        <v>587</v>
      </c>
      <c r="E76" s="48" t="s">
        <v>728</v>
      </c>
      <c r="F76" s="38" t="s">
        <v>23</v>
      </c>
      <c r="G76" s="40" t="s">
        <v>729</v>
      </c>
      <c r="H76" s="38" t="s">
        <v>730</v>
      </c>
      <c r="I76" s="38" t="s">
        <v>734</v>
      </c>
      <c r="J76" s="38" t="s">
        <v>513</v>
      </c>
      <c r="K76" s="41">
        <v>5</v>
      </c>
      <c r="L76" s="38" t="s">
        <v>732</v>
      </c>
      <c r="M76" s="38" t="s">
        <v>147</v>
      </c>
      <c r="N76" s="42">
        <v>4000</v>
      </c>
      <c r="O76" s="42">
        <v>6000</v>
      </c>
      <c r="P76" s="46">
        <f t="shared" si="1"/>
        <v>5000</v>
      </c>
      <c r="Q76" s="48" t="s">
        <v>735</v>
      </c>
      <c r="R76" s="38" t="s">
        <v>31</v>
      </c>
    </row>
    <row r="77" s="6" customFormat="1" ht="30" customHeight="1" spans="1:18">
      <c r="A77" s="37"/>
      <c r="B77" s="38" t="s">
        <v>727</v>
      </c>
      <c r="C77" s="77" t="s">
        <v>708</v>
      </c>
      <c r="D77" s="40" t="s">
        <v>587</v>
      </c>
      <c r="E77" s="48" t="s">
        <v>728</v>
      </c>
      <c r="F77" s="38" t="s">
        <v>23</v>
      </c>
      <c r="G77" s="40" t="s">
        <v>729</v>
      </c>
      <c r="H77" s="38" t="s">
        <v>730</v>
      </c>
      <c r="I77" s="38" t="s">
        <v>573</v>
      </c>
      <c r="J77" s="38" t="s">
        <v>532</v>
      </c>
      <c r="K77" s="41">
        <v>5</v>
      </c>
      <c r="L77" s="38" t="s">
        <v>732</v>
      </c>
      <c r="M77" s="38" t="s">
        <v>147</v>
      </c>
      <c r="N77" s="41">
        <v>4500</v>
      </c>
      <c r="O77" s="48">
        <v>5500</v>
      </c>
      <c r="P77" s="46">
        <f t="shared" si="1"/>
        <v>5000</v>
      </c>
      <c r="Q77" s="48" t="s">
        <v>736</v>
      </c>
      <c r="R77" s="38" t="s">
        <v>31</v>
      </c>
    </row>
    <row r="78" s="6" customFormat="1" ht="30" customHeight="1" spans="1:18">
      <c r="A78" s="37"/>
      <c r="B78" s="38" t="s">
        <v>727</v>
      </c>
      <c r="C78" s="77" t="s">
        <v>708</v>
      </c>
      <c r="D78" s="40" t="s">
        <v>587</v>
      </c>
      <c r="E78" s="48" t="s">
        <v>728</v>
      </c>
      <c r="F78" s="38" t="s">
        <v>23</v>
      </c>
      <c r="G78" s="40" t="s">
        <v>729</v>
      </c>
      <c r="H78" s="38" t="s">
        <v>730</v>
      </c>
      <c r="I78" s="38" t="s">
        <v>737</v>
      </c>
      <c r="J78" s="38" t="s">
        <v>532</v>
      </c>
      <c r="K78" s="41">
        <v>5</v>
      </c>
      <c r="L78" s="38" t="s">
        <v>732</v>
      </c>
      <c r="M78" s="38" t="s">
        <v>147</v>
      </c>
      <c r="N78" s="41">
        <v>4500</v>
      </c>
      <c r="O78" s="48">
        <v>5500</v>
      </c>
      <c r="P78" s="46">
        <f t="shared" si="1"/>
        <v>5000</v>
      </c>
      <c r="Q78" s="48" t="s">
        <v>738</v>
      </c>
      <c r="R78" s="38" t="s">
        <v>31</v>
      </c>
    </row>
    <row r="79" s="6" customFormat="1" ht="30" customHeight="1" spans="1:18">
      <c r="A79" s="37"/>
      <c r="B79" s="38" t="s">
        <v>727</v>
      </c>
      <c r="C79" s="77" t="s">
        <v>708</v>
      </c>
      <c r="D79" s="40" t="s">
        <v>587</v>
      </c>
      <c r="E79" s="48" t="s">
        <v>728</v>
      </c>
      <c r="F79" s="38" t="s">
        <v>23</v>
      </c>
      <c r="G79" s="40" t="s">
        <v>729</v>
      </c>
      <c r="H79" s="38" t="s">
        <v>730</v>
      </c>
      <c r="I79" s="38" t="s">
        <v>739</v>
      </c>
      <c r="J79" s="38" t="s">
        <v>496</v>
      </c>
      <c r="K79" s="41">
        <v>5</v>
      </c>
      <c r="L79" s="38" t="s">
        <v>732</v>
      </c>
      <c r="M79" s="38" t="s">
        <v>147</v>
      </c>
      <c r="N79" s="41">
        <v>4000</v>
      </c>
      <c r="O79" s="48">
        <v>5000</v>
      </c>
      <c r="P79" s="46">
        <f t="shared" si="1"/>
        <v>4500</v>
      </c>
      <c r="Q79" s="48" t="s">
        <v>740</v>
      </c>
      <c r="R79" s="38" t="s">
        <v>31</v>
      </c>
    </row>
    <row r="80" s="6" customFormat="1" ht="30" customHeight="1" spans="1:18">
      <c r="A80" s="37"/>
      <c r="B80" s="38" t="s">
        <v>727</v>
      </c>
      <c r="C80" s="77" t="s">
        <v>708</v>
      </c>
      <c r="D80" s="40" t="s">
        <v>587</v>
      </c>
      <c r="E80" s="48" t="s">
        <v>728</v>
      </c>
      <c r="F80" s="38" t="s">
        <v>23</v>
      </c>
      <c r="G80" s="40" t="s">
        <v>729</v>
      </c>
      <c r="H80" s="38" t="s">
        <v>730</v>
      </c>
      <c r="I80" s="38" t="s">
        <v>741</v>
      </c>
      <c r="J80" s="38" t="s">
        <v>496</v>
      </c>
      <c r="K80" s="41">
        <v>5</v>
      </c>
      <c r="L80" s="38" t="s">
        <v>732</v>
      </c>
      <c r="M80" s="38" t="s">
        <v>147</v>
      </c>
      <c r="N80" s="41">
        <v>4500</v>
      </c>
      <c r="O80" s="48">
        <v>5500</v>
      </c>
      <c r="P80" s="46">
        <f t="shared" si="1"/>
        <v>5000</v>
      </c>
      <c r="Q80" s="48" t="s">
        <v>742</v>
      </c>
      <c r="R80" s="38" t="s">
        <v>31</v>
      </c>
    </row>
    <row r="81" s="12" customFormat="1" ht="30" customHeight="1" spans="1:19">
      <c r="A81" s="37" t="s">
        <v>743</v>
      </c>
      <c r="B81" s="37" t="s">
        <v>744</v>
      </c>
      <c r="C81" s="61" t="s">
        <v>492</v>
      </c>
      <c r="D81" s="62" t="s">
        <v>187</v>
      </c>
      <c r="E81" s="37" t="s">
        <v>45</v>
      </c>
      <c r="F81" s="38" t="s">
        <v>23</v>
      </c>
      <c r="G81" s="44" t="s">
        <v>745</v>
      </c>
      <c r="H81" s="37" t="s">
        <v>746</v>
      </c>
      <c r="I81" s="47" t="s">
        <v>747</v>
      </c>
      <c r="J81" s="37" t="s">
        <v>548</v>
      </c>
      <c r="K81" s="56">
        <v>500</v>
      </c>
      <c r="L81" s="47" t="s">
        <v>23</v>
      </c>
      <c r="M81" s="37" t="s">
        <v>95</v>
      </c>
      <c r="N81" s="46">
        <v>4000</v>
      </c>
      <c r="O81" s="46">
        <v>15000</v>
      </c>
      <c r="P81" s="46">
        <f t="shared" si="1"/>
        <v>9500</v>
      </c>
      <c r="Q81" s="37" t="s">
        <v>748</v>
      </c>
      <c r="R81" s="37" t="s">
        <v>749</v>
      </c>
    </row>
    <row r="82" s="12" customFormat="1" ht="30" customHeight="1" spans="1:19">
      <c r="A82" s="37"/>
      <c r="B82" s="37" t="s">
        <v>744</v>
      </c>
      <c r="C82" s="61" t="s">
        <v>492</v>
      </c>
      <c r="D82" s="62" t="s">
        <v>187</v>
      </c>
      <c r="E82" s="37" t="s">
        <v>45</v>
      </c>
      <c r="F82" s="38" t="s">
        <v>23</v>
      </c>
      <c r="G82" s="44" t="s">
        <v>745</v>
      </c>
      <c r="H82" s="37" t="s">
        <v>746</v>
      </c>
      <c r="I82" s="47" t="s">
        <v>750</v>
      </c>
      <c r="J82" s="37" t="s">
        <v>548</v>
      </c>
      <c r="K82" s="56">
        <v>50</v>
      </c>
      <c r="L82" s="47" t="s">
        <v>23</v>
      </c>
      <c r="M82" s="47" t="s">
        <v>95</v>
      </c>
      <c r="N82" s="46">
        <v>4000</v>
      </c>
      <c r="O82" s="46">
        <v>15000</v>
      </c>
      <c r="P82" s="46">
        <f t="shared" si="1"/>
        <v>9500</v>
      </c>
      <c r="Q82" s="47" t="s">
        <v>751</v>
      </c>
      <c r="R82" s="37" t="s">
        <v>749</v>
      </c>
    </row>
    <row r="83" s="13" customFormat="1" ht="30" customHeight="1" spans="1:19">
      <c r="A83" s="57" t="s">
        <v>752</v>
      </c>
      <c r="B83" s="49" t="s">
        <v>753</v>
      </c>
      <c r="C83" s="49" t="s">
        <v>708</v>
      </c>
      <c r="D83" s="40" t="s">
        <v>228</v>
      </c>
      <c r="E83" s="40" t="s">
        <v>754</v>
      </c>
      <c r="F83" s="40" t="s">
        <v>23</v>
      </c>
      <c r="G83" s="60" t="s">
        <v>755</v>
      </c>
      <c r="H83" s="40" t="s">
        <v>756</v>
      </c>
      <c r="I83" s="40" t="s">
        <v>757</v>
      </c>
      <c r="J83" s="40" t="s">
        <v>27</v>
      </c>
      <c r="K83" s="59">
        <v>5</v>
      </c>
      <c r="L83" s="40" t="s">
        <v>758</v>
      </c>
      <c r="M83" s="40" t="s">
        <v>95</v>
      </c>
      <c r="N83" s="59">
        <v>4000</v>
      </c>
      <c r="O83" s="59">
        <v>5000</v>
      </c>
      <c r="P83" s="46">
        <f t="shared" si="1"/>
        <v>4500</v>
      </c>
      <c r="Q83" s="40" t="s">
        <v>759</v>
      </c>
      <c r="R83" s="38" t="s">
        <v>220</v>
      </c>
    </row>
    <row r="84" s="13" customFormat="1" ht="30" customHeight="1" spans="1:19">
      <c r="A84" s="57"/>
      <c r="B84" s="49" t="s">
        <v>753</v>
      </c>
      <c r="C84" s="49" t="s">
        <v>708</v>
      </c>
      <c r="D84" s="40" t="s">
        <v>228</v>
      </c>
      <c r="E84" s="40" t="s">
        <v>754</v>
      </c>
      <c r="F84" s="40" t="s">
        <v>23</v>
      </c>
      <c r="G84" s="60" t="s">
        <v>755</v>
      </c>
      <c r="H84" s="40" t="s">
        <v>756</v>
      </c>
      <c r="I84" s="40" t="s">
        <v>760</v>
      </c>
      <c r="J84" s="40" t="s">
        <v>70</v>
      </c>
      <c r="K84" s="59">
        <v>1</v>
      </c>
      <c r="L84" s="40" t="s">
        <v>758</v>
      </c>
      <c r="M84" s="40" t="s">
        <v>95</v>
      </c>
      <c r="N84" s="59">
        <v>4000</v>
      </c>
      <c r="O84" s="59">
        <v>5000</v>
      </c>
      <c r="P84" s="46">
        <f t="shared" si="1"/>
        <v>4500</v>
      </c>
      <c r="Q84" s="40" t="s">
        <v>761</v>
      </c>
      <c r="R84" s="38" t="s">
        <v>220</v>
      </c>
    </row>
    <row r="85" s="13" customFormat="1" ht="30" customHeight="1" spans="1:19">
      <c r="A85" s="57"/>
      <c r="B85" s="49" t="s">
        <v>753</v>
      </c>
      <c r="C85" s="49" t="s">
        <v>708</v>
      </c>
      <c r="D85" s="40" t="s">
        <v>228</v>
      </c>
      <c r="E85" s="40" t="s">
        <v>754</v>
      </c>
      <c r="F85" s="40" t="s">
        <v>23</v>
      </c>
      <c r="G85" s="60" t="s">
        <v>755</v>
      </c>
      <c r="H85" s="40" t="s">
        <v>756</v>
      </c>
      <c r="I85" s="40" t="s">
        <v>762</v>
      </c>
      <c r="J85" s="40" t="s">
        <v>27</v>
      </c>
      <c r="K85" s="59">
        <v>1</v>
      </c>
      <c r="L85" s="40" t="s">
        <v>758</v>
      </c>
      <c r="M85" s="40" t="s">
        <v>95</v>
      </c>
      <c r="N85" s="59">
        <v>4000</v>
      </c>
      <c r="O85" s="59">
        <v>5000</v>
      </c>
      <c r="P85" s="46">
        <f t="shared" si="1"/>
        <v>4500</v>
      </c>
      <c r="Q85" s="40" t="s">
        <v>763</v>
      </c>
      <c r="R85" s="38" t="s">
        <v>220</v>
      </c>
    </row>
    <row r="86" s="13" customFormat="1" ht="30" customHeight="1" spans="1:19">
      <c r="A86" s="57"/>
      <c r="B86" s="49" t="s">
        <v>753</v>
      </c>
      <c r="C86" s="49" t="s">
        <v>708</v>
      </c>
      <c r="D86" s="40" t="s">
        <v>228</v>
      </c>
      <c r="E86" s="40" t="s">
        <v>754</v>
      </c>
      <c r="F86" s="40" t="s">
        <v>23</v>
      </c>
      <c r="G86" s="60" t="s">
        <v>755</v>
      </c>
      <c r="H86" s="40" t="s">
        <v>756</v>
      </c>
      <c r="I86" s="40" t="s">
        <v>764</v>
      </c>
      <c r="J86" s="40" t="s">
        <v>65</v>
      </c>
      <c r="K86" s="59">
        <v>2</v>
      </c>
      <c r="L86" s="40" t="s">
        <v>758</v>
      </c>
      <c r="M86" s="40" t="s">
        <v>95</v>
      </c>
      <c r="N86" s="59">
        <v>4000</v>
      </c>
      <c r="O86" s="59">
        <v>5000</v>
      </c>
      <c r="P86" s="46">
        <f t="shared" si="1"/>
        <v>4500</v>
      </c>
      <c r="Q86" s="40" t="s">
        <v>765</v>
      </c>
      <c r="R86" s="38" t="s">
        <v>220</v>
      </c>
    </row>
    <row r="87" s="13" customFormat="1" ht="30" customHeight="1" spans="1:19">
      <c r="A87" s="57"/>
      <c r="B87" s="49" t="s">
        <v>753</v>
      </c>
      <c r="C87" s="49" t="s">
        <v>708</v>
      </c>
      <c r="D87" s="40" t="s">
        <v>228</v>
      </c>
      <c r="E87" s="40" t="s">
        <v>754</v>
      </c>
      <c r="F87" s="40" t="s">
        <v>23</v>
      </c>
      <c r="G87" s="60" t="s">
        <v>755</v>
      </c>
      <c r="H87" s="40" t="s">
        <v>756</v>
      </c>
      <c r="I87" s="40" t="s">
        <v>766</v>
      </c>
      <c r="J87" s="40" t="s">
        <v>65</v>
      </c>
      <c r="K87" s="59">
        <v>2</v>
      </c>
      <c r="L87" s="40" t="s">
        <v>758</v>
      </c>
      <c r="M87" s="40" t="s">
        <v>95</v>
      </c>
      <c r="N87" s="59">
        <v>4000</v>
      </c>
      <c r="O87" s="59">
        <v>5000</v>
      </c>
      <c r="P87" s="46">
        <f t="shared" ref="P87:P150" si="2">(N87+O87)/2</f>
        <v>4500</v>
      </c>
      <c r="Q87" s="40" t="s">
        <v>767</v>
      </c>
      <c r="R87" s="38" t="s">
        <v>220</v>
      </c>
    </row>
    <row r="88" s="13" customFormat="1" ht="30" customHeight="1" spans="1:19">
      <c r="A88" s="62" t="s">
        <v>768</v>
      </c>
      <c r="B88" s="40" t="s">
        <v>769</v>
      </c>
      <c r="C88" s="40" t="s">
        <v>492</v>
      </c>
      <c r="D88" s="40" t="s">
        <v>228</v>
      </c>
      <c r="E88" s="40" t="s">
        <v>484</v>
      </c>
      <c r="F88" s="40" t="s">
        <v>23</v>
      </c>
      <c r="G88" s="60" t="s">
        <v>770</v>
      </c>
      <c r="H88" s="40" t="s">
        <v>771</v>
      </c>
      <c r="I88" s="40" t="s">
        <v>772</v>
      </c>
      <c r="J88" s="40" t="s">
        <v>773</v>
      </c>
      <c r="K88" s="40" t="s">
        <v>774</v>
      </c>
      <c r="L88" s="40" t="s">
        <v>775</v>
      </c>
      <c r="M88" s="40" t="s">
        <v>776</v>
      </c>
      <c r="N88" s="59">
        <v>20000</v>
      </c>
      <c r="O88" s="59">
        <v>30000</v>
      </c>
      <c r="P88" s="46">
        <f t="shared" si="2"/>
        <v>25000</v>
      </c>
      <c r="Q88" s="40" t="s">
        <v>777</v>
      </c>
      <c r="R88" s="38" t="s">
        <v>381</v>
      </c>
    </row>
    <row r="89" s="13" customFormat="1" ht="30" customHeight="1" spans="1:19">
      <c r="A89" s="62"/>
      <c r="B89" s="40" t="s">
        <v>769</v>
      </c>
      <c r="C89" s="40" t="s">
        <v>492</v>
      </c>
      <c r="D89" s="40" t="s">
        <v>228</v>
      </c>
      <c r="E89" s="40" t="s">
        <v>484</v>
      </c>
      <c r="F89" s="40" t="s">
        <v>23</v>
      </c>
      <c r="G89" s="60" t="s">
        <v>770</v>
      </c>
      <c r="H89" s="40" t="s">
        <v>771</v>
      </c>
      <c r="I89" s="40" t="s">
        <v>778</v>
      </c>
      <c r="J89" s="40" t="s">
        <v>773</v>
      </c>
      <c r="K89" s="40" t="s">
        <v>774</v>
      </c>
      <c r="L89" s="40" t="s">
        <v>775</v>
      </c>
      <c r="M89" s="40" t="s">
        <v>192</v>
      </c>
      <c r="N89" s="59">
        <v>6000</v>
      </c>
      <c r="O89" s="59">
        <v>8000</v>
      </c>
      <c r="P89" s="46">
        <f t="shared" si="2"/>
        <v>7000</v>
      </c>
      <c r="Q89" s="40" t="s">
        <v>779</v>
      </c>
      <c r="R89" s="38" t="s">
        <v>381</v>
      </c>
    </row>
    <row r="90" s="13" customFormat="1" ht="30" customHeight="1" spans="1:19">
      <c r="A90" s="62" t="s">
        <v>780</v>
      </c>
      <c r="B90" s="40" t="s">
        <v>781</v>
      </c>
      <c r="C90" s="49" t="s">
        <v>492</v>
      </c>
      <c r="D90" s="40" t="s">
        <v>228</v>
      </c>
      <c r="E90" s="40" t="s">
        <v>782</v>
      </c>
      <c r="F90" s="40" t="s">
        <v>23</v>
      </c>
      <c r="G90" s="60" t="s">
        <v>783</v>
      </c>
      <c r="H90" s="40" t="s">
        <v>784</v>
      </c>
      <c r="I90" s="40" t="s">
        <v>734</v>
      </c>
      <c r="J90" s="40" t="s">
        <v>785</v>
      </c>
      <c r="K90" s="59">
        <v>3</v>
      </c>
      <c r="L90" s="40" t="s">
        <v>786</v>
      </c>
      <c r="M90" s="40" t="s">
        <v>95</v>
      </c>
      <c r="N90" s="59">
        <v>6000</v>
      </c>
      <c r="O90" s="59">
        <v>10000</v>
      </c>
      <c r="P90" s="46">
        <f t="shared" si="2"/>
        <v>8000</v>
      </c>
      <c r="Q90" s="40" t="s">
        <v>787</v>
      </c>
      <c r="R90" s="38" t="s">
        <v>31</v>
      </c>
    </row>
    <row r="91" s="13" customFormat="1" ht="30" customHeight="1" spans="1:19">
      <c r="A91" s="62"/>
      <c r="B91" s="40" t="s">
        <v>781</v>
      </c>
      <c r="C91" s="49" t="s">
        <v>492</v>
      </c>
      <c r="D91" s="40" t="s">
        <v>228</v>
      </c>
      <c r="E91" s="40" t="s">
        <v>782</v>
      </c>
      <c r="F91" s="40" t="s">
        <v>23</v>
      </c>
      <c r="G91" s="60" t="s">
        <v>783</v>
      </c>
      <c r="H91" s="40" t="s">
        <v>784</v>
      </c>
      <c r="I91" s="40" t="s">
        <v>788</v>
      </c>
      <c r="J91" s="40" t="s">
        <v>785</v>
      </c>
      <c r="K91" s="59">
        <v>1</v>
      </c>
      <c r="L91" s="40" t="s">
        <v>786</v>
      </c>
      <c r="M91" s="40" t="s">
        <v>95</v>
      </c>
      <c r="N91" s="59">
        <v>5000</v>
      </c>
      <c r="O91" s="59">
        <v>8000</v>
      </c>
      <c r="P91" s="46">
        <f t="shared" si="2"/>
        <v>6500</v>
      </c>
      <c r="Q91" s="40" t="s">
        <v>789</v>
      </c>
      <c r="R91" s="38" t="s">
        <v>31</v>
      </c>
    </row>
    <row r="92" s="13" customFormat="1" ht="30" customHeight="1" spans="1:19">
      <c r="A92" s="62"/>
      <c r="B92" s="40" t="s">
        <v>781</v>
      </c>
      <c r="C92" s="49" t="s">
        <v>492</v>
      </c>
      <c r="D92" s="40" t="s">
        <v>228</v>
      </c>
      <c r="E92" s="40" t="s">
        <v>782</v>
      </c>
      <c r="F92" s="40" t="s">
        <v>23</v>
      </c>
      <c r="G92" s="60" t="s">
        <v>783</v>
      </c>
      <c r="H92" s="40" t="s">
        <v>784</v>
      </c>
      <c r="I92" s="40" t="s">
        <v>790</v>
      </c>
      <c r="J92" s="40" t="s">
        <v>791</v>
      </c>
      <c r="K92" s="59">
        <v>2</v>
      </c>
      <c r="L92" s="40" t="s">
        <v>786</v>
      </c>
      <c r="M92" s="40" t="s">
        <v>95</v>
      </c>
      <c r="N92" s="59">
        <v>4000</v>
      </c>
      <c r="O92" s="59">
        <v>5000</v>
      </c>
      <c r="P92" s="46">
        <f t="shared" si="2"/>
        <v>4500</v>
      </c>
      <c r="Q92" s="40" t="s">
        <v>792</v>
      </c>
      <c r="R92" s="38" t="s">
        <v>195</v>
      </c>
    </row>
    <row r="93" s="13" customFormat="1" ht="30" customHeight="1" spans="1:19">
      <c r="A93" s="62"/>
      <c r="B93" s="40" t="s">
        <v>781</v>
      </c>
      <c r="C93" s="49" t="s">
        <v>492</v>
      </c>
      <c r="D93" s="40" t="s">
        <v>228</v>
      </c>
      <c r="E93" s="40" t="s">
        <v>782</v>
      </c>
      <c r="F93" s="40" t="s">
        <v>23</v>
      </c>
      <c r="G93" s="60" t="s">
        <v>783</v>
      </c>
      <c r="H93" s="40" t="s">
        <v>784</v>
      </c>
      <c r="I93" s="40" t="s">
        <v>793</v>
      </c>
      <c r="J93" s="40" t="s">
        <v>791</v>
      </c>
      <c r="K93" s="59">
        <v>1</v>
      </c>
      <c r="L93" s="40" t="s">
        <v>786</v>
      </c>
      <c r="M93" s="40" t="s">
        <v>95</v>
      </c>
      <c r="N93" s="59">
        <v>6000</v>
      </c>
      <c r="O93" s="59">
        <v>10000</v>
      </c>
      <c r="P93" s="46">
        <f t="shared" si="2"/>
        <v>8000</v>
      </c>
      <c r="Q93" s="40" t="s">
        <v>794</v>
      </c>
      <c r="R93" s="38" t="s">
        <v>195</v>
      </c>
    </row>
    <row r="94" s="13" customFormat="1" ht="30" customHeight="1" spans="1:19">
      <c r="A94" s="62"/>
      <c r="B94" s="40" t="s">
        <v>795</v>
      </c>
      <c r="C94" s="49" t="s">
        <v>492</v>
      </c>
      <c r="D94" s="49" t="s">
        <v>228</v>
      </c>
      <c r="E94" s="49" t="s">
        <v>570</v>
      </c>
      <c r="F94" s="49" t="s">
        <v>23</v>
      </c>
      <c r="G94" s="49" t="s">
        <v>796</v>
      </c>
      <c r="H94" s="49" t="s">
        <v>797</v>
      </c>
      <c r="I94" s="40" t="s">
        <v>798</v>
      </c>
      <c r="J94" s="40" t="s">
        <v>27</v>
      </c>
      <c r="K94" s="59">
        <v>2</v>
      </c>
      <c r="L94" s="40" t="s">
        <v>799</v>
      </c>
      <c r="M94" s="40" t="s">
        <v>800</v>
      </c>
      <c r="N94" s="59">
        <v>4000</v>
      </c>
      <c r="O94" s="59">
        <v>5000</v>
      </c>
      <c r="P94" s="46">
        <f t="shared" si="2"/>
        <v>4500</v>
      </c>
      <c r="Q94" s="40" t="s">
        <v>801</v>
      </c>
      <c r="R94" s="38" t="s">
        <v>802</v>
      </c>
    </row>
    <row r="95" s="13" customFormat="1" ht="30" customHeight="1" spans="1:19">
      <c r="A95" s="62"/>
      <c r="B95" s="40" t="s">
        <v>795</v>
      </c>
      <c r="C95" s="49" t="s">
        <v>492</v>
      </c>
      <c r="D95" s="49" t="s">
        <v>228</v>
      </c>
      <c r="E95" s="49" t="s">
        <v>570</v>
      </c>
      <c r="F95" s="49" t="s">
        <v>23</v>
      </c>
      <c r="G95" s="49" t="s">
        <v>796</v>
      </c>
      <c r="H95" s="49" t="s">
        <v>797</v>
      </c>
      <c r="I95" s="40" t="s">
        <v>803</v>
      </c>
      <c r="J95" s="40" t="s">
        <v>49</v>
      </c>
      <c r="K95" s="59">
        <v>2</v>
      </c>
      <c r="L95" s="40" t="s">
        <v>799</v>
      </c>
      <c r="M95" s="40" t="s">
        <v>800</v>
      </c>
      <c r="N95" s="59">
        <v>4000</v>
      </c>
      <c r="O95" s="59">
        <v>4500</v>
      </c>
      <c r="P95" s="46">
        <f t="shared" si="2"/>
        <v>4250</v>
      </c>
      <c r="Q95" s="40" t="s">
        <v>804</v>
      </c>
      <c r="R95" s="38" t="s">
        <v>802</v>
      </c>
      <c r="S95" s="28"/>
    </row>
    <row r="96" s="13" customFormat="1" ht="30" customHeight="1" spans="1:19">
      <c r="A96" s="62"/>
      <c r="B96" s="40" t="s">
        <v>795</v>
      </c>
      <c r="C96" s="49" t="s">
        <v>492</v>
      </c>
      <c r="D96" s="49" t="s">
        <v>228</v>
      </c>
      <c r="E96" s="49" t="s">
        <v>570</v>
      </c>
      <c r="F96" s="49" t="s">
        <v>23</v>
      </c>
      <c r="G96" s="49" t="s">
        <v>796</v>
      </c>
      <c r="H96" s="49" t="s">
        <v>797</v>
      </c>
      <c r="I96" s="40" t="s">
        <v>805</v>
      </c>
      <c r="J96" s="40" t="s">
        <v>27</v>
      </c>
      <c r="K96" s="59">
        <v>3</v>
      </c>
      <c r="L96" s="40" t="s">
        <v>799</v>
      </c>
      <c r="M96" s="40" t="s">
        <v>806</v>
      </c>
      <c r="N96" s="59">
        <v>4000</v>
      </c>
      <c r="O96" s="59">
        <v>4500</v>
      </c>
      <c r="P96" s="46">
        <f t="shared" si="2"/>
        <v>4250</v>
      </c>
      <c r="Q96" s="40" t="s">
        <v>807</v>
      </c>
      <c r="R96" s="38" t="s">
        <v>802</v>
      </c>
    </row>
    <row r="97" s="13" customFormat="1" ht="30" customHeight="1" spans="1:18">
      <c r="A97" s="62"/>
      <c r="B97" s="40" t="s">
        <v>795</v>
      </c>
      <c r="C97" s="49" t="s">
        <v>492</v>
      </c>
      <c r="D97" s="49" t="s">
        <v>228</v>
      </c>
      <c r="E97" s="49" t="s">
        <v>570</v>
      </c>
      <c r="F97" s="49" t="s">
        <v>23</v>
      </c>
      <c r="G97" s="49" t="s">
        <v>796</v>
      </c>
      <c r="H97" s="49" t="s">
        <v>797</v>
      </c>
      <c r="I97" s="40" t="s">
        <v>808</v>
      </c>
      <c r="J97" s="40" t="s">
        <v>27</v>
      </c>
      <c r="K97" s="59">
        <v>2</v>
      </c>
      <c r="L97" s="40" t="s">
        <v>799</v>
      </c>
      <c r="M97" s="40" t="s">
        <v>806</v>
      </c>
      <c r="N97" s="59">
        <v>4000</v>
      </c>
      <c r="O97" s="59">
        <v>5000</v>
      </c>
      <c r="P97" s="46">
        <f t="shared" si="2"/>
        <v>4500</v>
      </c>
      <c r="Q97" s="40" t="s">
        <v>809</v>
      </c>
      <c r="R97" s="38" t="s">
        <v>802</v>
      </c>
    </row>
    <row r="98" s="13" customFormat="1" ht="30" customHeight="1" spans="1:18">
      <c r="A98" s="62"/>
      <c r="B98" s="40" t="s">
        <v>795</v>
      </c>
      <c r="C98" s="49" t="s">
        <v>492</v>
      </c>
      <c r="D98" s="49" t="s">
        <v>228</v>
      </c>
      <c r="E98" s="49" t="s">
        <v>570</v>
      </c>
      <c r="F98" s="49" t="s">
        <v>23</v>
      </c>
      <c r="G98" s="49" t="s">
        <v>796</v>
      </c>
      <c r="H98" s="49" t="s">
        <v>797</v>
      </c>
      <c r="I98" s="40" t="s">
        <v>810</v>
      </c>
      <c r="J98" s="40" t="s">
        <v>27</v>
      </c>
      <c r="K98" s="59">
        <v>2</v>
      </c>
      <c r="L98" s="40" t="s">
        <v>799</v>
      </c>
      <c r="M98" s="40" t="s">
        <v>800</v>
      </c>
      <c r="N98" s="59">
        <v>4000</v>
      </c>
      <c r="O98" s="59">
        <v>4500</v>
      </c>
      <c r="P98" s="46">
        <f t="shared" si="2"/>
        <v>4250</v>
      </c>
      <c r="Q98" s="40" t="s">
        <v>811</v>
      </c>
      <c r="R98" s="38" t="s">
        <v>802</v>
      </c>
    </row>
    <row r="99" s="8" customFormat="1" ht="32" customHeight="1" spans="1:18">
      <c r="A99" s="110" t="s">
        <v>812</v>
      </c>
      <c r="B99" s="86" t="s">
        <v>813</v>
      </c>
      <c r="C99" s="111" t="s">
        <v>708</v>
      </c>
      <c r="D99" s="86"/>
      <c r="E99" s="112" t="s">
        <v>814</v>
      </c>
      <c r="F99" s="49" t="s">
        <v>23</v>
      </c>
      <c r="G99" s="94" t="s">
        <v>815</v>
      </c>
      <c r="H99" s="86" t="s">
        <v>816</v>
      </c>
      <c r="I99" s="86" t="s">
        <v>817</v>
      </c>
      <c r="J99" s="86" t="s">
        <v>818</v>
      </c>
      <c r="K99" s="86" t="s">
        <v>819</v>
      </c>
      <c r="L99" s="86" t="s">
        <v>820</v>
      </c>
      <c r="M99" s="112" t="s">
        <v>95</v>
      </c>
      <c r="N99" s="87">
        <v>5000</v>
      </c>
      <c r="O99" s="87">
        <v>7000</v>
      </c>
      <c r="P99" s="46">
        <f t="shared" si="2"/>
        <v>6000</v>
      </c>
      <c r="Q99" s="113" t="s">
        <v>821</v>
      </c>
      <c r="R99" s="38" t="s">
        <v>31</v>
      </c>
    </row>
    <row r="100" s="8" customFormat="1" ht="30" customHeight="1" spans="1:18">
      <c r="A100" s="83" t="s">
        <v>822</v>
      </c>
      <c r="B100" s="86" t="s">
        <v>823</v>
      </c>
      <c r="C100" s="86" t="s">
        <v>824</v>
      </c>
      <c r="D100" s="86"/>
      <c r="E100" s="86" t="s">
        <v>825</v>
      </c>
      <c r="F100" s="86" t="s">
        <v>23</v>
      </c>
      <c r="G100" s="86" t="s">
        <v>826</v>
      </c>
      <c r="H100" s="86" t="s">
        <v>827</v>
      </c>
      <c r="I100" s="86" t="s">
        <v>828</v>
      </c>
      <c r="J100" s="86" t="s">
        <v>27</v>
      </c>
      <c r="K100" s="86" t="s">
        <v>774</v>
      </c>
      <c r="L100" s="86" t="s">
        <v>829</v>
      </c>
      <c r="M100" s="86" t="s">
        <v>51</v>
      </c>
      <c r="N100" s="86" t="s">
        <v>433</v>
      </c>
      <c r="O100" s="86" t="s">
        <v>354</v>
      </c>
      <c r="P100" s="46">
        <f t="shared" si="2"/>
        <v>7500</v>
      </c>
      <c r="Q100" s="86" t="s">
        <v>830</v>
      </c>
      <c r="R100" s="38" t="s">
        <v>31</v>
      </c>
    </row>
    <row r="101" s="8" customFormat="1" ht="30" customHeight="1" spans="1:18">
      <c r="A101" s="91"/>
      <c r="B101" s="86" t="s">
        <v>823</v>
      </c>
      <c r="C101" s="86" t="s">
        <v>824</v>
      </c>
      <c r="D101" s="86"/>
      <c r="E101" s="86" t="s">
        <v>825</v>
      </c>
      <c r="F101" s="86" t="s">
        <v>23</v>
      </c>
      <c r="G101" s="86" t="s">
        <v>826</v>
      </c>
      <c r="H101" s="86" t="s">
        <v>827</v>
      </c>
      <c r="I101" s="86" t="s">
        <v>831</v>
      </c>
      <c r="J101" s="120" t="s">
        <v>785</v>
      </c>
      <c r="K101" s="86" t="s">
        <v>832</v>
      </c>
      <c r="L101" s="86" t="s">
        <v>829</v>
      </c>
      <c r="M101" s="86" t="s">
        <v>51</v>
      </c>
      <c r="N101" s="86" t="s">
        <v>433</v>
      </c>
      <c r="O101" s="86" t="s">
        <v>354</v>
      </c>
      <c r="P101" s="46">
        <f t="shared" si="2"/>
        <v>7500</v>
      </c>
      <c r="Q101" s="86" t="s">
        <v>833</v>
      </c>
      <c r="R101" s="38" t="s">
        <v>31</v>
      </c>
    </row>
    <row r="102" s="8" customFormat="1" ht="30" customHeight="1" spans="1:18">
      <c r="A102" s="83" t="s">
        <v>834</v>
      </c>
      <c r="B102" s="84" t="s">
        <v>835</v>
      </c>
      <c r="C102" s="93" t="s">
        <v>824</v>
      </c>
      <c r="D102" s="84" t="s">
        <v>836</v>
      </c>
      <c r="E102" s="84" t="s">
        <v>837</v>
      </c>
      <c r="F102" s="84" t="s">
        <v>23</v>
      </c>
      <c r="G102" s="122" t="s">
        <v>838</v>
      </c>
      <c r="H102" s="84" t="s">
        <v>839</v>
      </c>
      <c r="I102" s="86" t="s">
        <v>840</v>
      </c>
      <c r="J102" s="86" t="s">
        <v>27</v>
      </c>
      <c r="K102" s="86" t="s">
        <v>841</v>
      </c>
      <c r="L102" s="86" t="s">
        <v>842</v>
      </c>
      <c r="M102" s="86" t="s">
        <v>147</v>
      </c>
      <c r="N102" s="86" t="s">
        <v>433</v>
      </c>
      <c r="O102" s="86" t="s">
        <v>353</v>
      </c>
      <c r="P102" s="46">
        <f t="shared" si="2"/>
        <v>6500</v>
      </c>
      <c r="Q102" s="113" t="s">
        <v>843</v>
      </c>
      <c r="R102" s="38" t="s">
        <v>844</v>
      </c>
    </row>
    <row r="103" s="8" customFormat="1" ht="30" customHeight="1" spans="1:18">
      <c r="A103" s="88"/>
      <c r="B103" s="89"/>
      <c r="C103" s="123"/>
      <c r="D103" s="89"/>
      <c r="E103" s="124"/>
      <c r="F103" s="89"/>
      <c r="G103" s="122"/>
      <c r="H103" s="89"/>
      <c r="I103" s="86" t="s">
        <v>845</v>
      </c>
      <c r="J103" s="86" t="s">
        <v>27</v>
      </c>
      <c r="K103" s="86" t="s">
        <v>841</v>
      </c>
      <c r="L103" s="86" t="s">
        <v>846</v>
      </c>
      <c r="M103" s="86" t="s">
        <v>95</v>
      </c>
      <c r="N103" s="86" t="s">
        <v>409</v>
      </c>
      <c r="O103" s="86" t="s">
        <v>847</v>
      </c>
      <c r="P103" s="46">
        <f t="shared" si="2"/>
        <v>22500</v>
      </c>
      <c r="Q103" s="86" t="s">
        <v>848</v>
      </c>
      <c r="R103" s="38" t="s">
        <v>844</v>
      </c>
    </row>
    <row r="104" s="8" customFormat="1" ht="30" customHeight="1" spans="1:18">
      <c r="A104" s="91"/>
      <c r="B104" s="92"/>
      <c r="C104" s="125"/>
      <c r="D104" s="92"/>
      <c r="E104" s="126"/>
      <c r="F104" s="92"/>
      <c r="G104" s="122"/>
      <c r="H104" s="92"/>
      <c r="I104" s="86" t="s">
        <v>849</v>
      </c>
      <c r="J104" s="86" t="s">
        <v>27</v>
      </c>
      <c r="K104" s="86" t="s">
        <v>850</v>
      </c>
      <c r="L104" s="86" t="s">
        <v>846</v>
      </c>
      <c r="M104" s="86" t="s">
        <v>192</v>
      </c>
      <c r="N104" s="86" t="s">
        <v>851</v>
      </c>
      <c r="O104" s="86" t="s">
        <v>852</v>
      </c>
      <c r="P104" s="46">
        <f t="shared" si="2"/>
        <v>29000</v>
      </c>
      <c r="Q104" s="113" t="s">
        <v>853</v>
      </c>
      <c r="R104" s="38" t="s">
        <v>844</v>
      </c>
    </row>
    <row r="105" ht="30" customHeight="1" spans="1:18">
      <c r="A105" s="47" t="s">
        <v>854</v>
      </c>
      <c r="B105" s="48" t="s">
        <v>855</v>
      </c>
      <c r="C105" s="38" t="s">
        <v>708</v>
      </c>
      <c r="D105" s="48"/>
      <c r="E105" s="48" t="s">
        <v>454</v>
      </c>
      <c r="F105" s="48" t="s">
        <v>856</v>
      </c>
      <c r="G105" s="81" t="s">
        <v>857</v>
      </c>
      <c r="H105" s="48" t="s">
        <v>858</v>
      </c>
      <c r="I105" s="57" t="s">
        <v>859</v>
      </c>
      <c r="J105" s="48" t="s">
        <v>860</v>
      </c>
      <c r="K105" s="82">
        <v>10</v>
      </c>
      <c r="L105" s="48" t="s">
        <v>856</v>
      </c>
      <c r="M105" s="57" t="s">
        <v>800</v>
      </c>
      <c r="N105" s="82">
        <v>5000</v>
      </c>
      <c r="O105" s="57">
        <v>7000</v>
      </c>
      <c r="P105" s="46">
        <f t="shared" si="2"/>
        <v>6000</v>
      </c>
      <c r="Q105" s="57" t="s">
        <v>861</v>
      </c>
      <c r="R105" s="48" t="s">
        <v>560</v>
      </c>
    </row>
    <row r="106" ht="30" customHeight="1" spans="1:18">
      <c r="A106" s="47"/>
      <c r="B106" s="48" t="s">
        <v>855</v>
      </c>
      <c r="C106" s="38" t="s">
        <v>708</v>
      </c>
      <c r="D106" s="48"/>
      <c r="E106" s="48" t="s">
        <v>454</v>
      </c>
      <c r="F106" s="48" t="s">
        <v>856</v>
      </c>
      <c r="G106" s="81" t="s">
        <v>857</v>
      </c>
      <c r="H106" s="48" t="s">
        <v>858</v>
      </c>
      <c r="I106" s="48" t="s">
        <v>862</v>
      </c>
      <c r="J106" s="48" t="s">
        <v>860</v>
      </c>
      <c r="K106" s="82">
        <v>1</v>
      </c>
      <c r="L106" s="48" t="s">
        <v>856</v>
      </c>
      <c r="M106" s="57" t="s">
        <v>192</v>
      </c>
      <c r="N106" s="82">
        <v>7500</v>
      </c>
      <c r="O106" s="57">
        <v>10000</v>
      </c>
      <c r="P106" s="46">
        <f t="shared" si="2"/>
        <v>8750</v>
      </c>
      <c r="Q106" s="57" t="s">
        <v>863</v>
      </c>
      <c r="R106" s="48" t="s">
        <v>560</v>
      </c>
    </row>
    <row r="107" ht="30" customHeight="1" spans="1:18">
      <c r="A107" s="47"/>
      <c r="B107" s="48" t="s">
        <v>855</v>
      </c>
      <c r="C107" s="38" t="s">
        <v>708</v>
      </c>
      <c r="D107" s="48"/>
      <c r="E107" s="48" t="s">
        <v>454</v>
      </c>
      <c r="F107" s="48" t="s">
        <v>856</v>
      </c>
      <c r="G107" s="81" t="s">
        <v>857</v>
      </c>
      <c r="H107" s="48" t="s">
        <v>858</v>
      </c>
      <c r="I107" s="57" t="s">
        <v>512</v>
      </c>
      <c r="J107" s="57" t="s">
        <v>130</v>
      </c>
      <c r="K107" s="82">
        <v>30</v>
      </c>
      <c r="L107" s="48" t="s">
        <v>856</v>
      </c>
      <c r="M107" s="57" t="s">
        <v>800</v>
      </c>
      <c r="N107" s="82">
        <v>5500</v>
      </c>
      <c r="O107" s="57">
        <v>15000</v>
      </c>
      <c r="P107" s="46">
        <f t="shared" si="2"/>
        <v>10250</v>
      </c>
      <c r="Q107" s="57" t="s">
        <v>864</v>
      </c>
      <c r="R107" s="48" t="s">
        <v>560</v>
      </c>
    </row>
    <row r="108" ht="30" customHeight="1" spans="1:18">
      <c r="A108" s="47"/>
      <c r="B108" s="48" t="s">
        <v>855</v>
      </c>
      <c r="C108" s="38" t="s">
        <v>708</v>
      </c>
      <c r="D108" s="48"/>
      <c r="E108" s="48" t="s">
        <v>454</v>
      </c>
      <c r="F108" s="48" t="s">
        <v>856</v>
      </c>
      <c r="G108" s="81" t="s">
        <v>857</v>
      </c>
      <c r="H108" s="48" t="s">
        <v>858</v>
      </c>
      <c r="I108" s="57" t="s">
        <v>865</v>
      </c>
      <c r="J108" s="48" t="s">
        <v>866</v>
      </c>
      <c r="K108" s="82">
        <v>2</v>
      </c>
      <c r="L108" s="48" t="s">
        <v>856</v>
      </c>
      <c r="M108" s="57" t="s">
        <v>776</v>
      </c>
      <c r="N108" s="82">
        <v>20000</v>
      </c>
      <c r="O108" s="57">
        <v>30000</v>
      </c>
      <c r="P108" s="46">
        <f t="shared" si="2"/>
        <v>25000</v>
      </c>
      <c r="Q108" s="57" t="s">
        <v>867</v>
      </c>
      <c r="R108" s="38" t="s">
        <v>31</v>
      </c>
    </row>
    <row r="109" ht="30" customHeight="1" spans="1:18">
      <c r="A109" s="47"/>
      <c r="B109" s="48" t="s">
        <v>855</v>
      </c>
      <c r="C109" s="38" t="s">
        <v>708</v>
      </c>
      <c r="D109" s="48"/>
      <c r="E109" s="48" t="s">
        <v>454</v>
      </c>
      <c r="F109" s="48" t="s">
        <v>856</v>
      </c>
      <c r="G109" s="81" t="s">
        <v>857</v>
      </c>
      <c r="H109" s="48" t="s">
        <v>858</v>
      </c>
      <c r="I109" s="57" t="s">
        <v>868</v>
      </c>
      <c r="J109" s="48" t="s">
        <v>866</v>
      </c>
      <c r="K109" s="82">
        <v>1</v>
      </c>
      <c r="L109" s="48" t="s">
        <v>856</v>
      </c>
      <c r="M109" s="57" t="s">
        <v>776</v>
      </c>
      <c r="N109" s="82">
        <v>20000</v>
      </c>
      <c r="O109" s="57">
        <v>30000</v>
      </c>
      <c r="P109" s="46">
        <f t="shared" si="2"/>
        <v>25000</v>
      </c>
      <c r="Q109" s="57" t="s">
        <v>869</v>
      </c>
      <c r="R109" s="38" t="s">
        <v>31</v>
      </c>
    </row>
    <row r="110" ht="30" customHeight="1" spans="1:18">
      <c r="A110" s="47"/>
      <c r="B110" s="48" t="s">
        <v>855</v>
      </c>
      <c r="C110" s="38" t="s">
        <v>708</v>
      </c>
      <c r="D110" s="48"/>
      <c r="E110" s="48" t="s">
        <v>454</v>
      </c>
      <c r="F110" s="48" t="s">
        <v>856</v>
      </c>
      <c r="G110" s="81" t="s">
        <v>857</v>
      </c>
      <c r="H110" s="48" t="s">
        <v>858</v>
      </c>
      <c r="I110" s="57" t="s">
        <v>39</v>
      </c>
      <c r="J110" s="48" t="s">
        <v>866</v>
      </c>
      <c r="K110" s="82">
        <v>3</v>
      </c>
      <c r="L110" s="48" t="s">
        <v>856</v>
      </c>
      <c r="M110" s="57" t="s">
        <v>800</v>
      </c>
      <c r="N110" s="82">
        <v>7000</v>
      </c>
      <c r="O110" s="57">
        <v>14000</v>
      </c>
      <c r="P110" s="46">
        <f t="shared" si="2"/>
        <v>10500</v>
      </c>
      <c r="Q110" s="57" t="s">
        <v>870</v>
      </c>
      <c r="R110" s="38" t="s">
        <v>31</v>
      </c>
    </row>
    <row r="111" ht="30" customHeight="1" spans="1:18">
      <c r="A111" s="47"/>
      <c r="B111" s="48" t="s">
        <v>855</v>
      </c>
      <c r="C111" s="38" t="s">
        <v>708</v>
      </c>
      <c r="D111" s="48"/>
      <c r="E111" s="48" t="s">
        <v>454</v>
      </c>
      <c r="F111" s="48" t="s">
        <v>856</v>
      </c>
      <c r="G111" s="81" t="s">
        <v>857</v>
      </c>
      <c r="H111" s="48" t="s">
        <v>858</v>
      </c>
      <c r="I111" s="57" t="s">
        <v>871</v>
      </c>
      <c r="J111" s="48" t="s">
        <v>866</v>
      </c>
      <c r="K111" s="82">
        <v>2</v>
      </c>
      <c r="L111" s="48" t="s">
        <v>856</v>
      </c>
      <c r="M111" s="57" t="s">
        <v>800</v>
      </c>
      <c r="N111" s="82">
        <v>7000</v>
      </c>
      <c r="O111" s="57">
        <v>14000</v>
      </c>
      <c r="P111" s="46">
        <f t="shared" si="2"/>
        <v>10500</v>
      </c>
      <c r="Q111" s="57" t="s">
        <v>872</v>
      </c>
      <c r="R111" s="38" t="s">
        <v>31</v>
      </c>
    </row>
    <row r="112" ht="30" customHeight="1" spans="1:18">
      <c r="A112" s="47"/>
      <c r="B112" s="48" t="s">
        <v>855</v>
      </c>
      <c r="C112" s="38" t="s">
        <v>708</v>
      </c>
      <c r="D112" s="48"/>
      <c r="E112" s="48" t="s">
        <v>454</v>
      </c>
      <c r="F112" s="48" t="s">
        <v>856</v>
      </c>
      <c r="G112" s="81" t="s">
        <v>857</v>
      </c>
      <c r="H112" s="48" t="s">
        <v>858</v>
      </c>
      <c r="I112" s="57" t="s">
        <v>503</v>
      </c>
      <c r="J112" s="48" t="s">
        <v>866</v>
      </c>
      <c r="K112" s="82">
        <v>2</v>
      </c>
      <c r="L112" s="48" t="s">
        <v>856</v>
      </c>
      <c r="M112" s="57" t="s">
        <v>873</v>
      </c>
      <c r="N112" s="82">
        <v>9000</v>
      </c>
      <c r="O112" s="57">
        <v>14000</v>
      </c>
      <c r="P112" s="46">
        <f t="shared" si="2"/>
        <v>11500</v>
      </c>
      <c r="Q112" s="57" t="s">
        <v>874</v>
      </c>
      <c r="R112" s="38" t="s">
        <v>31</v>
      </c>
    </row>
    <row r="113" ht="30" customHeight="1" spans="1:18">
      <c r="A113" s="47"/>
      <c r="B113" s="48" t="s">
        <v>855</v>
      </c>
      <c r="C113" s="38" t="s">
        <v>708</v>
      </c>
      <c r="D113" s="48"/>
      <c r="E113" s="48" t="s">
        <v>454</v>
      </c>
      <c r="F113" s="48" t="s">
        <v>856</v>
      </c>
      <c r="G113" s="81" t="s">
        <v>857</v>
      </c>
      <c r="H113" s="48" t="s">
        <v>858</v>
      </c>
      <c r="I113" s="57" t="s">
        <v>865</v>
      </c>
      <c r="J113" s="48" t="s">
        <v>866</v>
      </c>
      <c r="K113" s="82">
        <v>5</v>
      </c>
      <c r="L113" s="48" t="s">
        <v>856</v>
      </c>
      <c r="M113" s="57" t="s">
        <v>873</v>
      </c>
      <c r="N113" s="82">
        <v>9000</v>
      </c>
      <c r="O113" s="57">
        <v>14000</v>
      </c>
      <c r="P113" s="46">
        <f t="shared" si="2"/>
        <v>11500</v>
      </c>
      <c r="Q113" s="57" t="s">
        <v>875</v>
      </c>
      <c r="R113" s="38" t="s">
        <v>31</v>
      </c>
    </row>
    <row r="114" s="13" customFormat="1" ht="30" customHeight="1" spans="1:18">
      <c r="A114" s="62" t="s">
        <v>876</v>
      </c>
      <c r="B114" s="40" t="s">
        <v>877</v>
      </c>
      <c r="C114" s="74" t="s">
        <v>543</v>
      </c>
      <c r="D114" s="74"/>
      <c r="E114" s="62" t="s">
        <v>172</v>
      </c>
      <c r="F114" s="74" t="s">
        <v>856</v>
      </c>
      <c r="G114" s="44" t="s">
        <v>878</v>
      </c>
      <c r="H114" s="62" t="s">
        <v>879</v>
      </c>
      <c r="I114" s="62" t="s">
        <v>880</v>
      </c>
      <c r="J114" s="62" t="s">
        <v>27</v>
      </c>
      <c r="K114" s="72">
        <v>5</v>
      </c>
      <c r="L114" s="62" t="s">
        <v>856</v>
      </c>
      <c r="M114" s="74" t="s">
        <v>95</v>
      </c>
      <c r="N114" s="75">
        <v>5000</v>
      </c>
      <c r="O114" s="75">
        <v>8500</v>
      </c>
      <c r="P114" s="46">
        <f t="shared" si="2"/>
        <v>6750</v>
      </c>
      <c r="Q114" s="74" t="s">
        <v>881</v>
      </c>
      <c r="R114" s="38" t="s">
        <v>31</v>
      </c>
    </row>
    <row r="115" s="8" customFormat="1" ht="30" customHeight="1" spans="1:18">
      <c r="A115" s="110" t="s">
        <v>882</v>
      </c>
      <c r="B115" s="86" t="s">
        <v>883</v>
      </c>
      <c r="C115" s="86" t="s">
        <v>884</v>
      </c>
      <c r="D115" s="86"/>
      <c r="E115" s="86" t="s">
        <v>885</v>
      </c>
      <c r="F115" s="86" t="s">
        <v>856</v>
      </c>
      <c r="G115" s="86" t="s">
        <v>886</v>
      </c>
      <c r="H115" s="86" t="s">
        <v>887</v>
      </c>
      <c r="I115" s="86" t="s">
        <v>888</v>
      </c>
      <c r="J115" s="86" t="s">
        <v>27</v>
      </c>
      <c r="K115" s="86" t="s">
        <v>889</v>
      </c>
      <c r="L115" s="86" t="s">
        <v>890</v>
      </c>
      <c r="M115" s="86" t="s">
        <v>891</v>
      </c>
      <c r="N115" s="86" t="s">
        <v>353</v>
      </c>
      <c r="O115" s="86" t="s">
        <v>409</v>
      </c>
      <c r="P115" s="46">
        <f t="shared" si="2"/>
        <v>11500</v>
      </c>
      <c r="Q115" s="86" t="s">
        <v>892</v>
      </c>
      <c r="R115" s="38" t="s">
        <v>31</v>
      </c>
    </row>
    <row r="116" ht="30" customHeight="1" spans="1:18">
      <c r="A116" s="37" t="s">
        <v>893</v>
      </c>
      <c r="B116" s="38" t="s">
        <v>894</v>
      </c>
      <c r="C116" s="77" t="s">
        <v>884</v>
      </c>
      <c r="D116" s="38"/>
      <c r="E116" s="38" t="s">
        <v>187</v>
      </c>
      <c r="F116" s="38" t="s">
        <v>895</v>
      </c>
      <c r="G116" s="60" t="s">
        <v>896</v>
      </c>
      <c r="H116" s="38" t="s">
        <v>897</v>
      </c>
      <c r="I116" s="38" t="s">
        <v>898</v>
      </c>
      <c r="J116" s="38" t="s">
        <v>27</v>
      </c>
      <c r="K116" s="42">
        <v>4</v>
      </c>
      <c r="L116" s="38" t="s">
        <v>895</v>
      </c>
      <c r="M116" s="38" t="s">
        <v>95</v>
      </c>
      <c r="N116" s="42">
        <v>6000</v>
      </c>
      <c r="O116" s="42">
        <v>8000</v>
      </c>
      <c r="P116" s="46">
        <f t="shared" si="2"/>
        <v>7000</v>
      </c>
      <c r="Q116" s="38" t="s">
        <v>899</v>
      </c>
      <c r="R116" s="38" t="s">
        <v>234</v>
      </c>
    </row>
    <row r="117" ht="30" customHeight="1" spans="1:18">
      <c r="A117" s="37"/>
      <c r="B117" s="38" t="s">
        <v>894</v>
      </c>
      <c r="C117" s="77" t="s">
        <v>884</v>
      </c>
      <c r="D117" s="38"/>
      <c r="E117" s="38" t="s">
        <v>187</v>
      </c>
      <c r="F117" s="38" t="s">
        <v>895</v>
      </c>
      <c r="G117" s="60" t="s">
        <v>896</v>
      </c>
      <c r="H117" s="38" t="s">
        <v>897</v>
      </c>
      <c r="I117" s="38" t="s">
        <v>900</v>
      </c>
      <c r="J117" s="38" t="s">
        <v>27</v>
      </c>
      <c r="K117" s="42">
        <v>5</v>
      </c>
      <c r="L117" s="38" t="s">
        <v>895</v>
      </c>
      <c r="M117" s="38" t="s">
        <v>147</v>
      </c>
      <c r="N117" s="42">
        <v>4000</v>
      </c>
      <c r="O117" s="42">
        <v>8000</v>
      </c>
      <c r="P117" s="46">
        <f t="shared" si="2"/>
        <v>6000</v>
      </c>
      <c r="Q117" s="38" t="s">
        <v>901</v>
      </c>
      <c r="R117" s="38" t="s">
        <v>234</v>
      </c>
    </row>
    <row r="118" ht="30" customHeight="1" spans="1:18">
      <c r="A118" s="37"/>
      <c r="B118" s="38" t="s">
        <v>894</v>
      </c>
      <c r="C118" s="77" t="s">
        <v>884</v>
      </c>
      <c r="D118" s="38"/>
      <c r="E118" s="38" t="s">
        <v>187</v>
      </c>
      <c r="F118" s="38" t="s">
        <v>895</v>
      </c>
      <c r="G118" s="60" t="s">
        <v>896</v>
      </c>
      <c r="H118" s="38" t="s">
        <v>897</v>
      </c>
      <c r="I118" s="38" t="s">
        <v>902</v>
      </c>
      <c r="J118" s="38" t="s">
        <v>65</v>
      </c>
      <c r="K118" s="42">
        <v>1</v>
      </c>
      <c r="L118" s="38" t="s">
        <v>895</v>
      </c>
      <c r="M118" s="38" t="s">
        <v>95</v>
      </c>
      <c r="N118" s="42">
        <v>6000</v>
      </c>
      <c r="O118" s="42">
        <v>8000</v>
      </c>
      <c r="P118" s="46">
        <f t="shared" si="2"/>
        <v>7000</v>
      </c>
      <c r="Q118" s="38" t="s">
        <v>903</v>
      </c>
      <c r="R118" s="38" t="s">
        <v>234</v>
      </c>
    </row>
    <row r="119" ht="30" customHeight="1" spans="1:18">
      <c r="A119" s="37"/>
      <c r="B119" s="38" t="s">
        <v>894</v>
      </c>
      <c r="C119" s="77" t="s">
        <v>884</v>
      </c>
      <c r="D119" s="38"/>
      <c r="E119" s="38" t="s">
        <v>187</v>
      </c>
      <c r="F119" s="38" t="s">
        <v>895</v>
      </c>
      <c r="G119" s="60" t="s">
        <v>896</v>
      </c>
      <c r="H119" s="38" t="s">
        <v>897</v>
      </c>
      <c r="I119" s="38" t="s">
        <v>904</v>
      </c>
      <c r="J119" s="38" t="s">
        <v>65</v>
      </c>
      <c r="K119" s="42">
        <v>1</v>
      </c>
      <c r="L119" s="38" t="s">
        <v>895</v>
      </c>
      <c r="M119" s="38" t="s">
        <v>95</v>
      </c>
      <c r="N119" s="42">
        <v>5000</v>
      </c>
      <c r="O119" s="42">
        <v>6000</v>
      </c>
      <c r="P119" s="46">
        <f t="shared" si="2"/>
        <v>5500</v>
      </c>
      <c r="Q119" s="38" t="s">
        <v>905</v>
      </c>
      <c r="R119" s="38" t="s">
        <v>234</v>
      </c>
    </row>
    <row r="120" ht="30" customHeight="1" spans="1:18">
      <c r="A120" s="37"/>
      <c r="B120" s="38" t="s">
        <v>894</v>
      </c>
      <c r="C120" s="77" t="s">
        <v>884</v>
      </c>
      <c r="D120" s="38"/>
      <c r="E120" s="38" t="s">
        <v>187</v>
      </c>
      <c r="F120" s="38" t="s">
        <v>895</v>
      </c>
      <c r="G120" s="60" t="s">
        <v>896</v>
      </c>
      <c r="H120" s="38" t="s">
        <v>897</v>
      </c>
      <c r="I120" s="38" t="s">
        <v>597</v>
      </c>
      <c r="J120" s="38" t="s">
        <v>65</v>
      </c>
      <c r="K120" s="42">
        <v>1</v>
      </c>
      <c r="L120" s="38" t="s">
        <v>895</v>
      </c>
      <c r="M120" s="38" t="s">
        <v>95</v>
      </c>
      <c r="N120" s="42">
        <v>4000</v>
      </c>
      <c r="O120" s="42">
        <v>6000</v>
      </c>
      <c r="P120" s="46">
        <f t="shared" si="2"/>
        <v>5000</v>
      </c>
      <c r="Q120" s="38" t="s">
        <v>906</v>
      </c>
      <c r="R120" s="38" t="s">
        <v>234</v>
      </c>
    </row>
    <row r="121" ht="30" customHeight="1" spans="1:18">
      <c r="A121" s="37"/>
      <c r="B121" s="38" t="s">
        <v>894</v>
      </c>
      <c r="C121" s="77" t="s">
        <v>884</v>
      </c>
      <c r="D121" s="38"/>
      <c r="E121" s="38" t="s">
        <v>187</v>
      </c>
      <c r="F121" s="38" t="s">
        <v>895</v>
      </c>
      <c r="G121" s="60" t="s">
        <v>896</v>
      </c>
      <c r="H121" s="38" t="s">
        <v>897</v>
      </c>
      <c r="I121" s="38" t="s">
        <v>907</v>
      </c>
      <c r="J121" s="38" t="s">
        <v>65</v>
      </c>
      <c r="K121" s="42">
        <v>1</v>
      </c>
      <c r="L121" s="38" t="s">
        <v>895</v>
      </c>
      <c r="M121" s="38" t="s">
        <v>95</v>
      </c>
      <c r="N121" s="42">
        <v>5000</v>
      </c>
      <c r="O121" s="42">
        <v>6000</v>
      </c>
      <c r="P121" s="46">
        <f t="shared" si="2"/>
        <v>5500</v>
      </c>
      <c r="Q121" s="38" t="s">
        <v>908</v>
      </c>
      <c r="R121" s="38" t="s">
        <v>234</v>
      </c>
    </row>
    <row r="122" ht="30" customHeight="1" spans="1:18">
      <c r="A122" s="37"/>
      <c r="B122" s="38" t="s">
        <v>894</v>
      </c>
      <c r="C122" s="77" t="s">
        <v>884</v>
      </c>
      <c r="D122" s="38"/>
      <c r="E122" s="38" t="s">
        <v>187</v>
      </c>
      <c r="F122" s="38" t="s">
        <v>895</v>
      </c>
      <c r="G122" s="60" t="s">
        <v>896</v>
      </c>
      <c r="H122" s="38" t="s">
        <v>897</v>
      </c>
      <c r="I122" s="38" t="s">
        <v>909</v>
      </c>
      <c r="J122" s="38" t="s">
        <v>27</v>
      </c>
      <c r="K122" s="42">
        <v>1</v>
      </c>
      <c r="L122" s="38" t="s">
        <v>895</v>
      </c>
      <c r="M122" s="38" t="s">
        <v>147</v>
      </c>
      <c r="N122" s="42">
        <v>4000</v>
      </c>
      <c r="O122" s="42">
        <v>6000</v>
      </c>
      <c r="P122" s="46">
        <f t="shared" si="2"/>
        <v>5000</v>
      </c>
      <c r="Q122" s="38" t="s">
        <v>908</v>
      </c>
      <c r="R122" s="38" t="s">
        <v>234</v>
      </c>
    </row>
    <row r="123" ht="30" customHeight="1" spans="1:18">
      <c r="A123" s="37"/>
      <c r="B123" s="38" t="s">
        <v>894</v>
      </c>
      <c r="C123" s="77" t="s">
        <v>884</v>
      </c>
      <c r="D123" s="38"/>
      <c r="E123" s="38" t="s">
        <v>187</v>
      </c>
      <c r="F123" s="38" t="s">
        <v>895</v>
      </c>
      <c r="G123" s="60" t="s">
        <v>896</v>
      </c>
      <c r="H123" s="38" t="s">
        <v>897</v>
      </c>
      <c r="I123" s="38" t="s">
        <v>910</v>
      </c>
      <c r="J123" s="38" t="s">
        <v>27</v>
      </c>
      <c r="K123" s="42">
        <v>1</v>
      </c>
      <c r="L123" s="38" t="s">
        <v>895</v>
      </c>
      <c r="M123" s="38" t="s">
        <v>147</v>
      </c>
      <c r="N123" s="42">
        <v>4000</v>
      </c>
      <c r="O123" s="42">
        <v>7000</v>
      </c>
      <c r="P123" s="46">
        <f t="shared" si="2"/>
        <v>5500</v>
      </c>
      <c r="Q123" s="38" t="s">
        <v>911</v>
      </c>
      <c r="R123" s="38" t="s">
        <v>234</v>
      </c>
    </row>
    <row r="124" ht="30" customHeight="1" spans="1:18">
      <c r="A124" s="37" t="s">
        <v>912</v>
      </c>
      <c r="B124" s="38" t="s">
        <v>913</v>
      </c>
      <c r="C124" s="77" t="s">
        <v>884</v>
      </c>
      <c r="D124" s="38"/>
      <c r="E124" s="38" t="s">
        <v>187</v>
      </c>
      <c r="F124" s="38" t="s">
        <v>895</v>
      </c>
      <c r="G124" s="60" t="s">
        <v>914</v>
      </c>
      <c r="H124" s="38" t="s">
        <v>915</v>
      </c>
      <c r="I124" s="38" t="s">
        <v>590</v>
      </c>
      <c r="J124" s="38" t="s">
        <v>916</v>
      </c>
      <c r="K124" s="42">
        <v>2</v>
      </c>
      <c r="L124" s="38" t="s">
        <v>895</v>
      </c>
      <c r="M124" s="38" t="s">
        <v>95</v>
      </c>
      <c r="N124" s="42">
        <v>8000</v>
      </c>
      <c r="O124" s="42">
        <v>12000</v>
      </c>
      <c r="P124" s="46">
        <f t="shared" si="2"/>
        <v>10000</v>
      </c>
      <c r="Q124" s="38" t="s">
        <v>917</v>
      </c>
      <c r="R124" s="38" t="s">
        <v>234</v>
      </c>
    </row>
    <row r="125" ht="30" customHeight="1" spans="1:18">
      <c r="A125" s="37"/>
      <c r="B125" s="38" t="s">
        <v>913</v>
      </c>
      <c r="C125" s="77" t="s">
        <v>884</v>
      </c>
      <c r="D125" s="38"/>
      <c r="E125" s="38" t="s">
        <v>187</v>
      </c>
      <c r="F125" s="38" t="s">
        <v>895</v>
      </c>
      <c r="G125" s="60" t="s">
        <v>914</v>
      </c>
      <c r="H125" s="38" t="s">
        <v>915</v>
      </c>
      <c r="I125" s="38" t="s">
        <v>918</v>
      </c>
      <c r="J125" s="38" t="s">
        <v>27</v>
      </c>
      <c r="K125" s="42">
        <v>4</v>
      </c>
      <c r="L125" s="38" t="s">
        <v>895</v>
      </c>
      <c r="M125" s="38" t="s">
        <v>95</v>
      </c>
      <c r="N125" s="42">
        <v>8000</v>
      </c>
      <c r="O125" s="42">
        <v>12000</v>
      </c>
      <c r="P125" s="46">
        <f t="shared" si="2"/>
        <v>10000</v>
      </c>
      <c r="Q125" s="38" t="s">
        <v>917</v>
      </c>
      <c r="R125" s="38" t="s">
        <v>234</v>
      </c>
    </row>
    <row r="126" ht="30" customHeight="1" spans="1:18">
      <c r="A126" s="37"/>
      <c r="B126" s="38" t="s">
        <v>913</v>
      </c>
      <c r="C126" s="77" t="s">
        <v>884</v>
      </c>
      <c r="D126" s="38"/>
      <c r="E126" s="38" t="s">
        <v>187</v>
      </c>
      <c r="F126" s="38" t="s">
        <v>895</v>
      </c>
      <c r="G126" s="60" t="s">
        <v>914</v>
      </c>
      <c r="H126" s="38" t="s">
        <v>915</v>
      </c>
      <c r="I126" s="38" t="s">
        <v>503</v>
      </c>
      <c r="J126" s="38" t="s">
        <v>27</v>
      </c>
      <c r="K126" s="42">
        <v>4</v>
      </c>
      <c r="L126" s="38" t="s">
        <v>895</v>
      </c>
      <c r="M126" s="38" t="s">
        <v>95</v>
      </c>
      <c r="N126" s="42">
        <v>8000</v>
      </c>
      <c r="O126" s="42">
        <v>12000</v>
      </c>
      <c r="P126" s="46">
        <f t="shared" si="2"/>
        <v>10000</v>
      </c>
      <c r="Q126" s="38" t="s">
        <v>917</v>
      </c>
      <c r="R126" s="38" t="s">
        <v>234</v>
      </c>
    </row>
    <row r="127" ht="30" customHeight="1" spans="1:18">
      <c r="A127" s="37"/>
      <c r="B127" s="38" t="s">
        <v>913</v>
      </c>
      <c r="C127" s="77" t="s">
        <v>884</v>
      </c>
      <c r="D127" s="38"/>
      <c r="E127" s="38" t="s">
        <v>187</v>
      </c>
      <c r="F127" s="38" t="s">
        <v>895</v>
      </c>
      <c r="G127" s="60" t="s">
        <v>914</v>
      </c>
      <c r="H127" s="38" t="s">
        <v>915</v>
      </c>
      <c r="I127" s="38" t="s">
        <v>919</v>
      </c>
      <c r="J127" s="38" t="s">
        <v>27</v>
      </c>
      <c r="K127" s="42">
        <v>8</v>
      </c>
      <c r="L127" s="38" t="s">
        <v>895</v>
      </c>
      <c r="M127" s="38" t="s">
        <v>95</v>
      </c>
      <c r="N127" s="42">
        <v>6000</v>
      </c>
      <c r="O127" s="42">
        <v>8000</v>
      </c>
      <c r="P127" s="46">
        <f t="shared" si="2"/>
        <v>7000</v>
      </c>
      <c r="Q127" s="38" t="s">
        <v>920</v>
      </c>
      <c r="R127" s="38" t="s">
        <v>234</v>
      </c>
    </row>
    <row r="128" ht="30" customHeight="1" spans="1:18">
      <c r="A128" s="37" t="s">
        <v>921</v>
      </c>
      <c r="B128" s="38" t="s">
        <v>922</v>
      </c>
      <c r="C128" s="77" t="s">
        <v>884</v>
      </c>
      <c r="D128" s="38"/>
      <c r="E128" s="38" t="s">
        <v>187</v>
      </c>
      <c r="F128" s="38" t="s">
        <v>895</v>
      </c>
      <c r="G128" s="60" t="s">
        <v>923</v>
      </c>
      <c r="H128" s="38" t="s">
        <v>924</v>
      </c>
      <c r="I128" s="38" t="s">
        <v>925</v>
      </c>
      <c r="J128" s="38" t="s">
        <v>27</v>
      </c>
      <c r="K128" s="42">
        <v>4</v>
      </c>
      <c r="L128" s="38" t="s">
        <v>895</v>
      </c>
      <c r="M128" s="38" t="s">
        <v>95</v>
      </c>
      <c r="N128" s="42">
        <v>9000</v>
      </c>
      <c r="O128" s="42">
        <v>13000</v>
      </c>
      <c r="P128" s="46">
        <f t="shared" si="2"/>
        <v>11000</v>
      </c>
      <c r="Q128" s="38" t="s">
        <v>926</v>
      </c>
      <c r="R128" s="38" t="s">
        <v>234</v>
      </c>
    </row>
    <row r="129" ht="30" customHeight="1" spans="1:18">
      <c r="A129" s="37"/>
      <c r="B129" s="38" t="s">
        <v>922</v>
      </c>
      <c r="C129" s="77" t="s">
        <v>884</v>
      </c>
      <c r="D129" s="38"/>
      <c r="E129" s="38" t="s">
        <v>187</v>
      </c>
      <c r="F129" s="38" t="s">
        <v>895</v>
      </c>
      <c r="G129" s="60" t="s">
        <v>923</v>
      </c>
      <c r="H129" s="38" t="s">
        <v>924</v>
      </c>
      <c r="I129" s="38" t="s">
        <v>927</v>
      </c>
      <c r="J129" s="38" t="s">
        <v>27</v>
      </c>
      <c r="K129" s="42">
        <v>4</v>
      </c>
      <c r="L129" s="38" t="s">
        <v>895</v>
      </c>
      <c r="M129" s="38" t="s">
        <v>95</v>
      </c>
      <c r="N129" s="42">
        <v>9000</v>
      </c>
      <c r="O129" s="42">
        <v>13000</v>
      </c>
      <c r="P129" s="46">
        <f t="shared" si="2"/>
        <v>11000</v>
      </c>
      <c r="Q129" s="38" t="s">
        <v>928</v>
      </c>
      <c r="R129" s="38" t="s">
        <v>234</v>
      </c>
    </row>
    <row r="130" ht="30" customHeight="1" spans="1:18">
      <c r="A130" s="37"/>
      <c r="B130" s="38" t="s">
        <v>922</v>
      </c>
      <c r="C130" s="77" t="s">
        <v>884</v>
      </c>
      <c r="D130" s="38"/>
      <c r="E130" s="38" t="s">
        <v>187</v>
      </c>
      <c r="F130" s="38" t="s">
        <v>895</v>
      </c>
      <c r="G130" s="60" t="s">
        <v>923</v>
      </c>
      <c r="H130" s="38" t="s">
        <v>924</v>
      </c>
      <c r="I130" s="38" t="s">
        <v>929</v>
      </c>
      <c r="J130" s="38" t="s">
        <v>65</v>
      </c>
      <c r="K130" s="42">
        <v>2</v>
      </c>
      <c r="L130" s="38" t="s">
        <v>895</v>
      </c>
      <c r="M130" s="38" t="s">
        <v>95</v>
      </c>
      <c r="N130" s="42">
        <v>9000</v>
      </c>
      <c r="O130" s="42">
        <v>13000</v>
      </c>
      <c r="P130" s="46">
        <f t="shared" si="2"/>
        <v>11000</v>
      </c>
      <c r="Q130" s="38" t="s">
        <v>930</v>
      </c>
      <c r="R130" s="38" t="s">
        <v>234</v>
      </c>
    </row>
    <row r="131" ht="30" customHeight="1" spans="1:18">
      <c r="A131" s="37"/>
      <c r="B131" s="38" t="s">
        <v>922</v>
      </c>
      <c r="C131" s="77" t="s">
        <v>884</v>
      </c>
      <c r="D131" s="38"/>
      <c r="E131" s="38" t="s">
        <v>187</v>
      </c>
      <c r="F131" s="38" t="s">
        <v>895</v>
      </c>
      <c r="G131" s="60" t="s">
        <v>923</v>
      </c>
      <c r="H131" s="38" t="s">
        <v>924</v>
      </c>
      <c r="I131" s="38" t="s">
        <v>931</v>
      </c>
      <c r="J131" s="38" t="s">
        <v>65</v>
      </c>
      <c r="K131" s="42">
        <v>5</v>
      </c>
      <c r="L131" s="38" t="s">
        <v>895</v>
      </c>
      <c r="M131" s="38" t="s">
        <v>95</v>
      </c>
      <c r="N131" s="42">
        <v>9000</v>
      </c>
      <c r="O131" s="42">
        <v>13000</v>
      </c>
      <c r="P131" s="46">
        <f t="shared" si="2"/>
        <v>11000</v>
      </c>
      <c r="Q131" s="38" t="s">
        <v>932</v>
      </c>
      <c r="R131" s="38" t="s">
        <v>234</v>
      </c>
    </row>
    <row r="132" ht="30" customHeight="1" spans="1:18">
      <c r="A132" s="37" t="s">
        <v>933</v>
      </c>
      <c r="B132" s="38" t="s">
        <v>934</v>
      </c>
      <c r="C132" s="77" t="s">
        <v>884</v>
      </c>
      <c r="D132" s="38"/>
      <c r="E132" s="38" t="s">
        <v>187</v>
      </c>
      <c r="F132" s="38" t="s">
        <v>895</v>
      </c>
      <c r="G132" s="60" t="s">
        <v>935</v>
      </c>
      <c r="H132" s="38" t="s">
        <v>936</v>
      </c>
      <c r="I132" s="38" t="s">
        <v>937</v>
      </c>
      <c r="J132" s="38" t="s">
        <v>27</v>
      </c>
      <c r="K132" s="42">
        <v>5</v>
      </c>
      <c r="L132" s="38" t="s">
        <v>88</v>
      </c>
      <c r="M132" s="38" t="s">
        <v>95</v>
      </c>
      <c r="N132" s="42">
        <v>6000</v>
      </c>
      <c r="O132" s="42">
        <v>8000</v>
      </c>
      <c r="P132" s="46">
        <f t="shared" si="2"/>
        <v>7000</v>
      </c>
      <c r="Q132" s="38" t="s">
        <v>932</v>
      </c>
      <c r="R132" s="38" t="s">
        <v>234</v>
      </c>
    </row>
    <row r="133" ht="30" customHeight="1" spans="1:18">
      <c r="A133" s="37" t="s">
        <v>938</v>
      </c>
      <c r="B133" s="38" t="s">
        <v>939</v>
      </c>
      <c r="C133" s="77" t="s">
        <v>884</v>
      </c>
      <c r="D133" s="38"/>
      <c r="E133" s="38" t="s">
        <v>187</v>
      </c>
      <c r="F133" s="38" t="s">
        <v>895</v>
      </c>
      <c r="G133" s="60" t="s">
        <v>940</v>
      </c>
      <c r="H133" s="38" t="s">
        <v>941</v>
      </c>
      <c r="I133" s="38" t="s">
        <v>942</v>
      </c>
      <c r="J133" s="38" t="s">
        <v>27</v>
      </c>
      <c r="K133" s="42">
        <v>5</v>
      </c>
      <c r="L133" s="38" t="s">
        <v>88</v>
      </c>
      <c r="M133" s="38" t="s">
        <v>95</v>
      </c>
      <c r="N133" s="42">
        <v>6000</v>
      </c>
      <c r="O133" s="42">
        <v>8000</v>
      </c>
      <c r="P133" s="46">
        <f t="shared" si="2"/>
        <v>7000</v>
      </c>
      <c r="Q133" s="127" t="s">
        <v>943</v>
      </c>
      <c r="R133" s="38" t="s">
        <v>234</v>
      </c>
    </row>
    <row r="134" ht="30" customHeight="1" spans="1:18">
      <c r="A134" s="37"/>
      <c r="B134" s="38" t="s">
        <v>939</v>
      </c>
      <c r="C134" s="77" t="s">
        <v>884</v>
      </c>
      <c r="D134" s="38"/>
      <c r="E134" s="38" t="s">
        <v>187</v>
      </c>
      <c r="F134" s="38" t="s">
        <v>895</v>
      </c>
      <c r="G134" s="60" t="s">
        <v>940</v>
      </c>
      <c r="H134" s="38" t="s">
        <v>941</v>
      </c>
      <c r="I134" s="38" t="s">
        <v>944</v>
      </c>
      <c r="J134" s="38" t="s">
        <v>27</v>
      </c>
      <c r="K134" s="42">
        <v>5</v>
      </c>
      <c r="L134" s="38" t="s">
        <v>88</v>
      </c>
      <c r="M134" s="38" t="s">
        <v>95</v>
      </c>
      <c r="N134" s="42">
        <v>6000</v>
      </c>
      <c r="O134" s="42">
        <v>8000</v>
      </c>
      <c r="P134" s="46">
        <f t="shared" si="2"/>
        <v>7000</v>
      </c>
      <c r="Q134" s="38" t="s">
        <v>945</v>
      </c>
      <c r="R134" s="38" t="s">
        <v>234</v>
      </c>
    </row>
    <row r="135" ht="30" customHeight="1" spans="1:18">
      <c r="A135" s="37"/>
      <c r="B135" s="38" t="s">
        <v>939</v>
      </c>
      <c r="C135" s="77" t="s">
        <v>884</v>
      </c>
      <c r="D135" s="38"/>
      <c r="E135" s="38" t="s">
        <v>187</v>
      </c>
      <c r="F135" s="38" t="s">
        <v>895</v>
      </c>
      <c r="G135" s="60" t="s">
        <v>940</v>
      </c>
      <c r="H135" s="38" t="s">
        <v>941</v>
      </c>
      <c r="I135" s="38" t="s">
        <v>946</v>
      </c>
      <c r="J135" s="38" t="s">
        <v>65</v>
      </c>
      <c r="K135" s="42">
        <v>5</v>
      </c>
      <c r="L135" s="38" t="s">
        <v>88</v>
      </c>
      <c r="M135" s="38" t="s">
        <v>95</v>
      </c>
      <c r="N135" s="42">
        <v>6000</v>
      </c>
      <c r="O135" s="42">
        <v>8000</v>
      </c>
      <c r="P135" s="46">
        <f t="shared" si="2"/>
        <v>7000</v>
      </c>
      <c r="Q135" s="127" t="s">
        <v>943</v>
      </c>
      <c r="R135" s="38" t="s">
        <v>234</v>
      </c>
    </row>
    <row r="136" ht="30" customHeight="1" spans="1:18">
      <c r="A136" s="37"/>
      <c r="B136" s="38" t="s">
        <v>939</v>
      </c>
      <c r="C136" s="77" t="s">
        <v>884</v>
      </c>
      <c r="D136" s="38"/>
      <c r="E136" s="38" t="s">
        <v>187</v>
      </c>
      <c r="F136" s="38" t="s">
        <v>895</v>
      </c>
      <c r="G136" s="60" t="s">
        <v>940</v>
      </c>
      <c r="H136" s="38" t="s">
        <v>941</v>
      </c>
      <c r="I136" s="38" t="s">
        <v>947</v>
      </c>
      <c r="J136" s="38" t="s">
        <v>27</v>
      </c>
      <c r="K136" s="42">
        <v>5</v>
      </c>
      <c r="L136" s="38" t="s">
        <v>88</v>
      </c>
      <c r="M136" s="38" t="s">
        <v>95</v>
      </c>
      <c r="N136" s="42">
        <v>10000</v>
      </c>
      <c r="O136" s="42">
        <v>15000</v>
      </c>
      <c r="P136" s="46">
        <f t="shared" si="2"/>
        <v>12500</v>
      </c>
      <c r="Q136" s="38" t="s">
        <v>948</v>
      </c>
      <c r="R136" s="38" t="s">
        <v>234</v>
      </c>
    </row>
    <row r="137" ht="30" customHeight="1" spans="1:18">
      <c r="A137" s="37"/>
      <c r="B137" s="38" t="s">
        <v>939</v>
      </c>
      <c r="C137" s="77" t="s">
        <v>884</v>
      </c>
      <c r="D137" s="38"/>
      <c r="E137" s="38" t="s">
        <v>187</v>
      </c>
      <c r="F137" s="38" t="s">
        <v>895</v>
      </c>
      <c r="G137" s="60" t="s">
        <v>940</v>
      </c>
      <c r="H137" s="38" t="s">
        <v>941</v>
      </c>
      <c r="I137" s="38" t="s">
        <v>949</v>
      </c>
      <c r="J137" s="38" t="s">
        <v>27</v>
      </c>
      <c r="K137" s="42">
        <v>8</v>
      </c>
      <c r="L137" s="38" t="s">
        <v>88</v>
      </c>
      <c r="M137" s="38" t="s">
        <v>95</v>
      </c>
      <c r="N137" s="42">
        <v>6000</v>
      </c>
      <c r="O137" s="42">
        <v>8000</v>
      </c>
      <c r="P137" s="46">
        <f t="shared" si="2"/>
        <v>7000</v>
      </c>
      <c r="Q137" s="127" t="s">
        <v>950</v>
      </c>
      <c r="R137" s="38" t="s">
        <v>234</v>
      </c>
    </row>
    <row r="138" s="8" customFormat="1" ht="30" customHeight="1" spans="1:18">
      <c r="A138" s="83" t="s">
        <v>951</v>
      </c>
      <c r="B138" s="86" t="s">
        <v>952</v>
      </c>
      <c r="C138" s="121" t="s">
        <v>492</v>
      </c>
      <c r="D138" s="86"/>
      <c r="E138" s="86" t="s">
        <v>953</v>
      </c>
      <c r="F138" s="86" t="s">
        <v>895</v>
      </c>
      <c r="G138" s="86" t="s">
        <v>954</v>
      </c>
      <c r="H138" s="86" t="s">
        <v>955</v>
      </c>
      <c r="I138" s="86" t="s">
        <v>918</v>
      </c>
      <c r="J138" s="86" t="s">
        <v>27</v>
      </c>
      <c r="K138" s="84" t="s">
        <v>956</v>
      </c>
      <c r="L138" s="84" t="s">
        <v>957</v>
      </c>
      <c r="M138" s="84" t="s">
        <v>958</v>
      </c>
      <c r="N138" s="86" t="s">
        <v>457</v>
      </c>
      <c r="O138" s="86" t="s">
        <v>354</v>
      </c>
      <c r="P138" s="46">
        <f t="shared" si="2"/>
        <v>7000</v>
      </c>
      <c r="Q138" s="84" t="s">
        <v>959</v>
      </c>
      <c r="R138" s="86" t="s">
        <v>685</v>
      </c>
    </row>
    <row r="139" s="8" customFormat="1" ht="30" customHeight="1" spans="1:18">
      <c r="A139" s="88"/>
      <c r="B139" s="86" t="s">
        <v>952</v>
      </c>
      <c r="C139" s="121" t="s">
        <v>492</v>
      </c>
      <c r="D139" s="86"/>
      <c r="E139" s="86" t="s">
        <v>953</v>
      </c>
      <c r="F139" s="86" t="s">
        <v>895</v>
      </c>
      <c r="G139" s="86" t="s">
        <v>954</v>
      </c>
      <c r="H139" s="86" t="s">
        <v>955</v>
      </c>
      <c r="I139" s="86" t="s">
        <v>960</v>
      </c>
      <c r="J139" s="86" t="s">
        <v>131</v>
      </c>
      <c r="K139" s="89"/>
      <c r="L139" s="89"/>
      <c r="M139" s="89"/>
      <c r="N139" s="86" t="s">
        <v>457</v>
      </c>
      <c r="O139" s="86" t="s">
        <v>354</v>
      </c>
      <c r="P139" s="46">
        <f t="shared" si="2"/>
        <v>7000</v>
      </c>
      <c r="Q139" s="89"/>
      <c r="R139" s="86" t="s">
        <v>685</v>
      </c>
    </row>
    <row r="140" s="8" customFormat="1" ht="30" customHeight="1" spans="1:18">
      <c r="A140" s="91"/>
      <c r="B140" s="86" t="s">
        <v>952</v>
      </c>
      <c r="C140" s="121" t="s">
        <v>492</v>
      </c>
      <c r="D140" s="86"/>
      <c r="E140" s="86" t="s">
        <v>953</v>
      </c>
      <c r="F140" s="86" t="s">
        <v>895</v>
      </c>
      <c r="G140" s="86" t="s">
        <v>954</v>
      </c>
      <c r="H140" s="86" t="s">
        <v>955</v>
      </c>
      <c r="I140" s="86" t="s">
        <v>961</v>
      </c>
      <c r="J140" s="86" t="s">
        <v>222</v>
      </c>
      <c r="K140" s="92"/>
      <c r="L140" s="92"/>
      <c r="M140" s="92"/>
      <c r="N140" s="86" t="s">
        <v>457</v>
      </c>
      <c r="O140" s="86" t="s">
        <v>354</v>
      </c>
      <c r="P140" s="46">
        <f t="shared" si="2"/>
        <v>7000</v>
      </c>
      <c r="Q140" s="92"/>
      <c r="R140" s="86" t="s">
        <v>685</v>
      </c>
    </row>
    <row r="141" ht="30" customHeight="1" spans="1:18">
      <c r="A141" s="47" t="s">
        <v>962</v>
      </c>
      <c r="B141" s="240" t="s">
        <v>963</v>
      </c>
      <c r="C141" s="38" t="s">
        <v>492</v>
      </c>
      <c r="D141" s="48"/>
      <c r="E141" s="48" t="s">
        <v>570</v>
      </c>
      <c r="F141" s="48" t="s">
        <v>92</v>
      </c>
      <c r="G141" s="81" t="s">
        <v>964</v>
      </c>
      <c r="H141" s="48" t="s">
        <v>965</v>
      </c>
      <c r="I141" s="50" t="s">
        <v>966</v>
      </c>
      <c r="J141" s="50" t="s">
        <v>27</v>
      </c>
      <c r="K141" s="52">
        <v>5</v>
      </c>
      <c r="L141" s="53" t="s">
        <v>92</v>
      </c>
      <c r="M141" s="50" t="s">
        <v>95</v>
      </c>
      <c r="N141" s="52">
        <v>5000</v>
      </c>
      <c r="O141" s="50">
        <v>10000</v>
      </c>
      <c r="P141" s="46">
        <f t="shared" si="2"/>
        <v>7500</v>
      </c>
      <c r="Q141" s="50" t="s">
        <v>967</v>
      </c>
      <c r="R141" s="55">
        <v>46152</v>
      </c>
    </row>
    <row r="142" ht="30" customHeight="1" spans="1:18">
      <c r="A142" s="47"/>
      <c r="B142" s="240" t="s">
        <v>963</v>
      </c>
      <c r="C142" s="38" t="s">
        <v>492</v>
      </c>
      <c r="D142" s="48"/>
      <c r="E142" s="48" t="s">
        <v>570</v>
      </c>
      <c r="F142" s="48" t="s">
        <v>92</v>
      </c>
      <c r="G142" s="81" t="s">
        <v>964</v>
      </c>
      <c r="H142" s="48" t="s">
        <v>965</v>
      </c>
      <c r="I142" s="50" t="s">
        <v>968</v>
      </c>
      <c r="J142" s="50" t="s">
        <v>27</v>
      </c>
      <c r="K142" s="52">
        <v>5</v>
      </c>
      <c r="L142" s="53" t="s">
        <v>92</v>
      </c>
      <c r="M142" s="50" t="s">
        <v>95</v>
      </c>
      <c r="N142" s="52">
        <v>5000</v>
      </c>
      <c r="O142" s="50">
        <v>10000</v>
      </c>
      <c r="P142" s="46">
        <f t="shared" si="2"/>
        <v>7500</v>
      </c>
      <c r="Q142" s="50" t="s">
        <v>967</v>
      </c>
      <c r="R142" s="55">
        <v>46152</v>
      </c>
    </row>
    <row r="143" ht="30" customHeight="1" spans="1:18">
      <c r="A143" s="47"/>
      <c r="B143" s="240" t="s">
        <v>963</v>
      </c>
      <c r="C143" s="38" t="s">
        <v>492</v>
      </c>
      <c r="D143" s="48"/>
      <c r="E143" s="48" t="s">
        <v>570</v>
      </c>
      <c r="F143" s="48" t="s">
        <v>92</v>
      </c>
      <c r="G143" s="81" t="s">
        <v>964</v>
      </c>
      <c r="H143" s="48" t="s">
        <v>965</v>
      </c>
      <c r="I143" s="50" t="s">
        <v>969</v>
      </c>
      <c r="J143" s="50" t="s">
        <v>27</v>
      </c>
      <c r="K143" s="52">
        <v>5</v>
      </c>
      <c r="L143" s="53" t="s">
        <v>92</v>
      </c>
      <c r="M143" s="50" t="s">
        <v>95</v>
      </c>
      <c r="N143" s="52">
        <v>5000</v>
      </c>
      <c r="O143" s="50">
        <v>10000</v>
      </c>
      <c r="P143" s="46">
        <f t="shared" si="2"/>
        <v>7500</v>
      </c>
      <c r="Q143" s="50" t="s">
        <v>967</v>
      </c>
      <c r="R143" s="55">
        <v>46152</v>
      </c>
    </row>
    <row r="144" ht="30" customHeight="1" spans="1:18">
      <c r="A144" s="47"/>
      <c r="B144" s="240" t="s">
        <v>963</v>
      </c>
      <c r="C144" s="38" t="s">
        <v>492</v>
      </c>
      <c r="D144" s="48"/>
      <c r="E144" s="48" t="s">
        <v>570</v>
      </c>
      <c r="F144" s="48" t="s">
        <v>92</v>
      </c>
      <c r="G144" s="81" t="s">
        <v>964</v>
      </c>
      <c r="H144" s="48" t="s">
        <v>965</v>
      </c>
      <c r="I144" s="50" t="s">
        <v>970</v>
      </c>
      <c r="J144" s="50" t="s">
        <v>27</v>
      </c>
      <c r="K144" s="52">
        <v>5</v>
      </c>
      <c r="L144" s="53" t="s">
        <v>92</v>
      </c>
      <c r="M144" s="50" t="s">
        <v>95</v>
      </c>
      <c r="N144" s="52">
        <v>5000</v>
      </c>
      <c r="O144" s="50">
        <v>10000</v>
      </c>
      <c r="P144" s="46">
        <f t="shared" si="2"/>
        <v>7500</v>
      </c>
      <c r="Q144" s="50" t="s">
        <v>967</v>
      </c>
      <c r="R144" s="55">
        <v>46152</v>
      </c>
    </row>
    <row r="145" ht="30" customHeight="1" spans="1:18">
      <c r="A145" s="47"/>
      <c r="B145" s="240" t="s">
        <v>963</v>
      </c>
      <c r="C145" s="38" t="s">
        <v>492</v>
      </c>
      <c r="D145" s="48"/>
      <c r="E145" s="48" t="s">
        <v>570</v>
      </c>
      <c r="F145" s="48" t="s">
        <v>92</v>
      </c>
      <c r="G145" s="81" t="s">
        <v>964</v>
      </c>
      <c r="H145" s="48" t="s">
        <v>965</v>
      </c>
      <c r="I145" s="50" t="s">
        <v>971</v>
      </c>
      <c r="J145" s="50" t="s">
        <v>27</v>
      </c>
      <c r="K145" s="52">
        <v>5</v>
      </c>
      <c r="L145" s="53" t="s">
        <v>92</v>
      </c>
      <c r="M145" s="50" t="s">
        <v>95</v>
      </c>
      <c r="N145" s="52">
        <v>5000</v>
      </c>
      <c r="O145" s="50">
        <v>10000</v>
      </c>
      <c r="P145" s="46">
        <f t="shared" si="2"/>
        <v>7500</v>
      </c>
      <c r="Q145" s="50" t="s">
        <v>967</v>
      </c>
      <c r="R145" s="55">
        <v>46152</v>
      </c>
    </row>
    <row r="146" ht="30" customHeight="1" spans="1:18">
      <c r="A146" s="47"/>
      <c r="B146" s="240" t="s">
        <v>963</v>
      </c>
      <c r="C146" s="38" t="s">
        <v>492</v>
      </c>
      <c r="D146" s="48"/>
      <c r="E146" s="48" t="s">
        <v>570</v>
      </c>
      <c r="F146" s="48" t="s">
        <v>92</v>
      </c>
      <c r="G146" s="81" t="s">
        <v>964</v>
      </c>
      <c r="H146" s="48" t="s">
        <v>965</v>
      </c>
      <c r="I146" s="50" t="s">
        <v>972</v>
      </c>
      <c r="J146" s="50" t="s">
        <v>973</v>
      </c>
      <c r="K146" s="52">
        <v>2</v>
      </c>
      <c r="L146" s="53" t="s">
        <v>106</v>
      </c>
      <c r="M146" s="50" t="s">
        <v>95</v>
      </c>
      <c r="N146" s="52">
        <v>5000</v>
      </c>
      <c r="O146" s="50">
        <v>10000</v>
      </c>
      <c r="P146" s="46">
        <f t="shared" si="2"/>
        <v>7500</v>
      </c>
      <c r="Q146" s="50" t="s">
        <v>967</v>
      </c>
      <c r="R146" s="55">
        <v>46152</v>
      </c>
    </row>
    <row r="147" ht="30" customHeight="1" spans="1:18">
      <c r="A147" s="47"/>
      <c r="B147" s="240" t="s">
        <v>963</v>
      </c>
      <c r="C147" s="38" t="s">
        <v>492</v>
      </c>
      <c r="D147" s="48"/>
      <c r="E147" s="48" t="s">
        <v>570</v>
      </c>
      <c r="F147" s="48" t="s">
        <v>92</v>
      </c>
      <c r="G147" s="81" t="s">
        <v>964</v>
      </c>
      <c r="H147" s="48" t="s">
        <v>965</v>
      </c>
      <c r="I147" s="50" t="s">
        <v>974</v>
      </c>
      <c r="J147" s="50" t="s">
        <v>27</v>
      </c>
      <c r="K147" s="52">
        <v>5</v>
      </c>
      <c r="L147" s="53" t="s">
        <v>106</v>
      </c>
      <c r="M147" s="50" t="s">
        <v>95</v>
      </c>
      <c r="N147" s="52">
        <v>5000</v>
      </c>
      <c r="O147" s="50">
        <v>10000</v>
      </c>
      <c r="P147" s="46">
        <f t="shared" si="2"/>
        <v>7500</v>
      </c>
      <c r="Q147" s="50" t="s">
        <v>967</v>
      </c>
      <c r="R147" s="55">
        <v>46152</v>
      </c>
    </row>
    <row r="148" ht="30" customHeight="1" spans="1:18">
      <c r="A148" s="47"/>
      <c r="B148" s="240" t="s">
        <v>963</v>
      </c>
      <c r="C148" s="38" t="s">
        <v>492</v>
      </c>
      <c r="D148" s="48"/>
      <c r="E148" s="48" t="s">
        <v>570</v>
      </c>
      <c r="F148" s="48" t="s">
        <v>92</v>
      </c>
      <c r="G148" s="81" t="s">
        <v>964</v>
      </c>
      <c r="H148" s="48" t="s">
        <v>965</v>
      </c>
      <c r="I148" s="50" t="s">
        <v>975</v>
      </c>
      <c r="J148" s="50" t="s">
        <v>973</v>
      </c>
      <c r="K148" s="52">
        <v>2</v>
      </c>
      <c r="L148" s="53" t="s">
        <v>92</v>
      </c>
      <c r="M148" s="50" t="s">
        <v>95</v>
      </c>
      <c r="N148" s="52">
        <v>5000</v>
      </c>
      <c r="O148" s="50">
        <v>10000</v>
      </c>
      <c r="P148" s="46">
        <f t="shared" si="2"/>
        <v>7500</v>
      </c>
      <c r="Q148" s="50" t="s">
        <v>967</v>
      </c>
      <c r="R148" s="55">
        <v>46152</v>
      </c>
    </row>
    <row r="149" ht="30" customHeight="1" spans="1:18">
      <c r="A149" s="47"/>
      <c r="B149" s="240" t="s">
        <v>963</v>
      </c>
      <c r="C149" s="38" t="s">
        <v>492</v>
      </c>
      <c r="D149" s="48"/>
      <c r="E149" s="48" t="s">
        <v>570</v>
      </c>
      <c r="F149" s="48" t="s">
        <v>92</v>
      </c>
      <c r="G149" s="81" t="s">
        <v>964</v>
      </c>
      <c r="H149" s="48" t="s">
        <v>965</v>
      </c>
      <c r="I149" s="50" t="s">
        <v>976</v>
      </c>
      <c r="J149" s="50" t="s">
        <v>27</v>
      </c>
      <c r="K149" s="52">
        <v>5</v>
      </c>
      <c r="L149" s="53" t="s">
        <v>92</v>
      </c>
      <c r="M149" s="50" t="s">
        <v>95</v>
      </c>
      <c r="N149" s="52">
        <v>5000</v>
      </c>
      <c r="O149" s="50">
        <v>10000</v>
      </c>
      <c r="P149" s="46">
        <f t="shared" si="2"/>
        <v>7500</v>
      </c>
      <c r="Q149" s="50" t="s">
        <v>967</v>
      </c>
      <c r="R149" s="55">
        <v>46152</v>
      </c>
    </row>
    <row r="150" ht="30" customHeight="1" spans="1:18">
      <c r="A150" s="47"/>
      <c r="B150" s="240" t="s">
        <v>963</v>
      </c>
      <c r="C150" s="38" t="s">
        <v>492</v>
      </c>
      <c r="D150" s="48"/>
      <c r="E150" s="48" t="s">
        <v>570</v>
      </c>
      <c r="F150" s="48" t="s">
        <v>92</v>
      </c>
      <c r="G150" s="81" t="s">
        <v>964</v>
      </c>
      <c r="H150" s="48" t="s">
        <v>965</v>
      </c>
      <c r="I150" s="50" t="s">
        <v>977</v>
      </c>
      <c r="J150" s="50" t="s">
        <v>27</v>
      </c>
      <c r="K150" s="52">
        <v>5</v>
      </c>
      <c r="L150" s="53" t="s">
        <v>92</v>
      </c>
      <c r="M150" s="50" t="s">
        <v>95</v>
      </c>
      <c r="N150" s="52">
        <v>5000</v>
      </c>
      <c r="O150" s="50">
        <v>10000</v>
      </c>
      <c r="P150" s="46">
        <f t="shared" si="2"/>
        <v>7500</v>
      </c>
      <c r="Q150" s="50" t="s">
        <v>967</v>
      </c>
      <c r="R150" s="55">
        <v>46152</v>
      </c>
    </row>
    <row r="151" ht="30" customHeight="1" spans="1:18">
      <c r="A151" s="47"/>
      <c r="B151" s="240" t="s">
        <v>963</v>
      </c>
      <c r="C151" s="38" t="s">
        <v>492</v>
      </c>
      <c r="D151" s="48"/>
      <c r="E151" s="48" t="s">
        <v>570</v>
      </c>
      <c r="F151" s="48" t="s">
        <v>92</v>
      </c>
      <c r="G151" s="81" t="s">
        <v>964</v>
      </c>
      <c r="H151" s="48" t="s">
        <v>965</v>
      </c>
      <c r="I151" s="50" t="s">
        <v>978</v>
      </c>
      <c r="J151" s="50" t="s">
        <v>27</v>
      </c>
      <c r="K151" s="52">
        <v>2</v>
      </c>
      <c r="L151" s="53" t="s">
        <v>92</v>
      </c>
      <c r="M151" s="50" t="s">
        <v>95</v>
      </c>
      <c r="N151" s="52">
        <v>5000</v>
      </c>
      <c r="O151" s="50">
        <v>10000</v>
      </c>
      <c r="P151" s="46">
        <f t="shared" ref="P151:P193" si="3">(N151+O151)/2</f>
        <v>7500</v>
      </c>
      <c r="Q151" s="50" t="s">
        <v>967</v>
      </c>
      <c r="R151" s="55">
        <v>46152</v>
      </c>
    </row>
    <row r="152" ht="30" customHeight="1" spans="1:18">
      <c r="A152" s="47" t="s">
        <v>979</v>
      </c>
      <c r="B152" s="47" t="s">
        <v>980</v>
      </c>
      <c r="C152" s="37" t="s">
        <v>981</v>
      </c>
      <c r="D152" s="37"/>
      <c r="E152" s="37" t="s">
        <v>187</v>
      </c>
      <c r="F152" s="37" t="s">
        <v>92</v>
      </c>
      <c r="G152" s="60" t="s">
        <v>982</v>
      </c>
      <c r="H152" s="129" t="s">
        <v>983</v>
      </c>
      <c r="I152" s="37" t="s">
        <v>984</v>
      </c>
      <c r="J152" s="37" t="s">
        <v>27</v>
      </c>
      <c r="K152" s="46">
        <v>10</v>
      </c>
      <c r="L152" s="37" t="s">
        <v>92</v>
      </c>
      <c r="M152" s="37" t="s">
        <v>985</v>
      </c>
      <c r="N152" s="46">
        <v>7000</v>
      </c>
      <c r="O152" s="46">
        <v>8000</v>
      </c>
      <c r="P152" s="46">
        <f t="shared" si="3"/>
        <v>7500</v>
      </c>
      <c r="Q152" s="37" t="s">
        <v>986</v>
      </c>
      <c r="R152" s="55">
        <v>46204</v>
      </c>
    </row>
    <row r="153" ht="30" customHeight="1" spans="1:18">
      <c r="A153" s="47" t="s">
        <v>987</v>
      </c>
      <c r="B153" s="47" t="s">
        <v>988</v>
      </c>
      <c r="C153" s="37" t="s">
        <v>989</v>
      </c>
      <c r="D153" s="47"/>
      <c r="E153" s="47" t="s">
        <v>990</v>
      </c>
      <c r="F153" s="47" t="s">
        <v>92</v>
      </c>
      <c r="G153" s="57" t="s">
        <v>991</v>
      </c>
      <c r="H153" s="48" t="s">
        <v>992</v>
      </c>
      <c r="I153" s="37" t="s">
        <v>993</v>
      </c>
      <c r="J153" s="37" t="s">
        <v>187</v>
      </c>
      <c r="K153" s="56">
        <v>2</v>
      </c>
      <c r="L153" s="37" t="s">
        <v>92</v>
      </c>
      <c r="M153" s="37" t="s">
        <v>985</v>
      </c>
      <c r="N153" s="56">
        <v>6000</v>
      </c>
      <c r="O153" s="37">
        <v>8000</v>
      </c>
      <c r="P153" s="46">
        <f t="shared" si="3"/>
        <v>7000</v>
      </c>
      <c r="Q153" s="37" t="s">
        <v>994</v>
      </c>
      <c r="R153" s="37" t="s">
        <v>31</v>
      </c>
    </row>
    <row r="154" ht="30" customHeight="1" spans="1:18">
      <c r="A154" s="47"/>
      <c r="B154" s="47" t="s">
        <v>988</v>
      </c>
      <c r="C154" s="37" t="s">
        <v>989</v>
      </c>
      <c r="D154" s="47"/>
      <c r="E154" s="47" t="s">
        <v>990</v>
      </c>
      <c r="F154" s="47" t="s">
        <v>92</v>
      </c>
      <c r="G154" s="57" t="s">
        <v>991</v>
      </c>
      <c r="H154" s="48" t="s">
        <v>992</v>
      </c>
      <c r="I154" s="37" t="s">
        <v>741</v>
      </c>
      <c r="J154" s="37" t="s">
        <v>27</v>
      </c>
      <c r="K154" s="56">
        <v>2</v>
      </c>
      <c r="L154" s="37" t="s">
        <v>92</v>
      </c>
      <c r="M154" s="37" t="s">
        <v>985</v>
      </c>
      <c r="N154" s="56">
        <v>6000</v>
      </c>
      <c r="O154" s="37">
        <v>10000</v>
      </c>
      <c r="P154" s="46">
        <f t="shared" si="3"/>
        <v>8000</v>
      </c>
      <c r="Q154" s="37" t="s">
        <v>995</v>
      </c>
      <c r="R154" s="37" t="s">
        <v>31</v>
      </c>
    </row>
    <row r="155" ht="30" customHeight="1" spans="1:18">
      <c r="A155" s="47"/>
      <c r="B155" s="47" t="s">
        <v>988</v>
      </c>
      <c r="C155" s="37" t="s">
        <v>989</v>
      </c>
      <c r="D155" s="47"/>
      <c r="E155" s="47" t="s">
        <v>990</v>
      </c>
      <c r="F155" s="47" t="s">
        <v>92</v>
      </c>
      <c r="G155" s="57" t="s">
        <v>991</v>
      </c>
      <c r="H155" s="48" t="s">
        <v>992</v>
      </c>
      <c r="I155" s="37" t="s">
        <v>576</v>
      </c>
      <c r="J155" s="37" t="s">
        <v>27</v>
      </c>
      <c r="K155" s="56">
        <v>2</v>
      </c>
      <c r="L155" s="37" t="s">
        <v>92</v>
      </c>
      <c r="M155" s="37" t="s">
        <v>985</v>
      </c>
      <c r="N155" s="56">
        <v>6000</v>
      </c>
      <c r="O155" s="37">
        <v>8000</v>
      </c>
      <c r="P155" s="46">
        <f t="shared" si="3"/>
        <v>7000</v>
      </c>
      <c r="Q155" s="37" t="s">
        <v>995</v>
      </c>
      <c r="R155" s="37" t="s">
        <v>31</v>
      </c>
    </row>
    <row r="156" ht="30" customHeight="1" spans="1:18">
      <c r="A156" s="47"/>
      <c r="B156" s="47" t="s">
        <v>988</v>
      </c>
      <c r="C156" s="37" t="s">
        <v>989</v>
      </c>
      <c r="D156" s="47"/>
      <c r="E156" s="47" t="s">
        <v>990</v>
      </c>
      <c r="F156" s="47" t="s">
        <v>92</v>
      </c>
      <c r="G156" s="57" t="s">
        <v>991</v>
      </c>
      <c r="H156" s="48" t="s">
        <v>992</v>
      </c>
      <c r="I156" s="37" t="s">
        <v>996</v>
      </c>
      <c r="J156" s="37" t="s">
        <v>131</v>
      </c>
      <c r="K156" s="56">
        <v>2</v>
      </c>
      <c r="L156" s="37" t="s">
        <v>92</v>
      </c>
      <c r="M156" s="37" t="s">
        <v>985</v>
      </c>
      <c r="N156" s="56">
        <v>6000</v>
      </c>
      <c r="O156" s="37">
        <v>7000</v>
      </c>
      <c r="P156" s="46">
        <f t="shared" si="3"/>
        <v>6500</v>
      </c>
      <c r="Q156" s="37" t="s">
        <v>997</v>
      </c>
      <c r="R156" s="37" t="s">
        <v>31</v>
      </c>
    </row>
    <row r="157" ht="30" customHeight="1" spans="1:18">
      <c r="A157" s="47"/>
      <c r="B157" s="47" t="s">
        <v>988</v>
      </c>
      <c r="C157" s="37" t="s">
        <v>989</v>
      </c>
      <c r="D157" s="47"/>
      <c r="E157" s="47" t="s">
        <v>990</v>
      </c>
      <c r="F157" s="47" t="s">
        <v>92</v>
      </c>
      <c r="G157" s="57" t="s">
        <v>991</v>
      </c>
      <c r="H157" s="48" t="s">
        <v>992</v>
      </c>
      <c r="I157" s="37" t="s">
        <v>573</v>
      </c>
      <c r="J157" s="37" t="s">
        <v>65</v>
      </c>
      <c r="K157" s="56">
        <v>5</v>
      </c>
      <c r="L157" s="37" t="s">
        <v>92</v>
      </c>
      <c r="M157" s="37" t="s">
        <v>985</v>
      </c>
      <c r="N157" s="56">
        <v>6000</v>
      </c>
      <c r="O157" s="46">
        <v>8000</v>
      </c>
      <c r="P157" s="46">
        <f t="shared" si="3"/>
        <v>7000</v>
      </c>
      <c r="Q157" s="37" t="s">
        <v>998</v>
      </c>
      <c r="R157" s="37" t="s">
        <v>31</v>
      </c>
    </row>
    <row r="158" ht="30" customHeight="1" spans="1:18">
      <c r="A158" s="37" t="s">
        <v>999</v>
      </c>
      <c r="B158" s="241" t="s">
        <v>1000</v>
      </c>
      <c r="C158" s="37" t="s">
        <v>492</v>
      </c>
      <c r="D158" s="37" t="s">
        <v>228</v>
      </c>
      <c r="E158" s="37" t="s">
        <v>187</v>
      </c>
      <c r="F158" s="37" t="s">
        <v>92</v>
      </c>
      <c r="G158" s="62" t="s">
        <v>1001</v>
      </c>
      <c r="H158" s="37" t="s">
        <v>1002</v>
      </c>
      <c r="I158" s="37" t="s">
        <v>1003</v>
      </c>
      <c r="J158" s="37" t="s">
        <v>990</v>
      </c>
      <c r="K158" s="56">
        <v>4</v>
      </c>
      <c r="L158" s="37" t="s">
        <v>92</v>
      </c>
      <c r="M158" s="37" t="s">
        <v>95</v>
      </c>
      <c r="N158" s="56">
        <v>4000</v>
      </c>
      <c r="O158" s="37">
        <v>8000</v>
      </c>
      <c r="P158" s="46">
        <f t="shared" si="3"/>
        <v>6000</v>
      </c>
      <c r="Q158" s="37" t="s">
        <v>1004</v>
      </c>
      <c r="R158" s="37" t="s">
        <v>31</v>
      </c>
    </row>
    <row r="159" ht="30" customHeight="1" spans="1:18">
      <c r="A159" s="37"/>
      <c r="B159" s="241" t="s">
        <v>1000</v>
      </c>
      <c r="C159" s="37" t="s">
        <v>492</v>
      </c>
      <c r="D159" s="37" t="s">
        <v>228</v>
      </c>
      <c r="E159" s="37" t="s">
        <v>187</v>
      </c>
      <c r="F159" s="37" t="s">
        <v>92</v>
      </c>
      <c r="G159" s="62" t="s">
        <v>1001</v>
      </c>
      <c r="H159" s="37" t="s">
        <v>1002</v>
      </c>
      <c r="I159" s="37" t="s">
        <v>1005</v>
      </c>
      <c r="J159" s="37" t="s">
        <v>990</v>
      </c>
      <c r="K159" s="56">
        <v>4</v>
      </c>
      <c r="L159" s="37" t="s">
        <v>92</v>
      </c>
      <c r="M159" s="37" t="s">
        <v>95</v>
      </c>
      <c r="N159" s="56">
        <v>4000</v>
      </c>
      <c r="O159" s="37">
        <v>8000</v>
      </c>
      <c r="P159" s="46">
        <f t="shared" si="3"/>
        <v>6000</v>
      </c>
      <c r="Q159" s="37" t="s">
        <v>1004</v>
      </c>
      <c r="R159" s="37" t="s">
        <v>31</v>
      </c>
    </row>
    <row r="160" ht="30" customHeight="1" spans="1:18">
      <c r="A160" s="37"/>
      <c r="B160" s="241" t="s">
        <v>1000</v>
      </c>
      <c r="C160" s="37" t="s">
        <v>492</v>
      </c>
      <c r="D160" s="37" t="s">
        <v>228</v>
      </c>
      <c r="E160" s="37" t="s">
        <v>187</v>
      </c>
      <c r="F160" s="37" t="s">
        <v>92</v>
      </c>
      <c r="G160" s="62" t="s">
        <v>1001</v>
      </c>
      <c r="H160" s="37" t="s">
        <v>1002</v>
      </c>
      <c r="I160" s="37" t="s">
        <v>1006</v>
      </c>
      <c r="J160" s="37" t="s">
        <v>990</v>
      </c>
      <c r="K160" s="56">
        <v>2</v>
      </c>
      <c r="L160" s="37" t="s">
        <v>92</v>
      </c>
      <c r="M160" s="37" t="s">
        <v>95</v>
      </c>
      <c r="N160" s="56">
        <v>4000</v>
      </c>
      <c r="O160" s="37">
        <v>8000</v>
      </c>
      <c r="P160" s="46">
        <f t="shared" si="3"/>
        <v>6000</v>
      </c>
      <c r="Q160" s="37" t="s">
        <v>1004</v>
      </c>
      <c r="R160" s="37" t="s">
        <v>31</v>
      </c>
    </row>
    <row r="161" ht="30" customHeight="1" spans="1:18">
      <c r="A161" s="47" t="s">
        <v>1007</v>
      </c>
      <c r="B161" s="47" t="s">
        <v>1008</v>
      </c>
      <c r="C161" s="37" t="s">
        <v>492</v>
      </c>
      <c r="D161" s="47"/>
      <c r="E161" s="47" t="s">
        <v>187</v>
      </c>
      <c r="F161" s="47" t="s">
        <v>92</v>
      </c>
      <c r="G161" s="57" t="s">
        <v>1009</v>
      </c>
      <c r="H161" s="37" t="s">
        <v>1010</v>
      </c>
      <c r="I161" s="37" t="s">
        <v>161</v>
      </c>
      <c r="J161" s="37" t="s">
        <v>1011</v>
      </c>
      <c r="K161" s="56">
        <v>10</v>
      </c>
      <c r="L161" s="37" t="s">
        <v>92</v>
      </c>
      <c r="M161" s="37" t="s">
        <v>51</v>
      </c>
      <c r="N161" s="56">
        <v>5000</v>
      </c>
      <c r="O161" s="37">
        <v>8000</v>
      </c>
      <c r="P161" s="46">
        <f t="shared" si="3"/>
        <v>6500</v>
      </c>
      <c r="Q161" s="37" t="s">
        <v>1012</v>
      </c>
      <c r="R161" s="37" t="s">
        <v>1013</v>
      </c>
    </row>
    <row r="162" ht="30" customHeight="1" spans="1:18">
      <c r="A162" s="47"/>
      <c r="B162" s="47" t="s">
        <v>1008</v>
      </c>
      <c r="C162" s="37" t="s">
        <v>492</v>
      </c>
      <c r="D162" s="47"/>
      <c r="E162" s="47" t="s">
        <v>187</v>
      </c>
      <c r="F162" s="47" t="s">
        <v>92</v>
      </c>
      <c r="G162" s="57" t="s">
        <v>1009</v>
      </c>
      <c r="H162" s="37" t="s">
        <v>1010</v>
      </c>
      <c r="I162" s="37" t="s">
        <v>722</v>
      </c>
      <c r="J162" s="37" t="s">
        <v>1014</v>
      </c>
      <c r="K162" s="56">
        <v>20</v>
      </c>
      <c r="L162" s="37" t="s">
        <v>92</v>
      </c>
      <c r="M162" s="37" t="s">
        <v>51</v>
      </c>
      <c r="N162" s="56">
        <v>4000</v>
      </c>
      <c r="O162" s="37">
        <v>7000</v>
      </c>
      <c r="P162" s="46">
        <f t="shared" si="3"/>
        <v>5500</v>
      </c>
      <c r="Q162" s="37" t="s">
        <v>1015</v>
      </c>
      <c r="R162" s="37" t="s">
        <v>1013</v>
      </c>
    </row>
    <row r="163" s="13" customFormat="1" ht="30" customHeight="1" spans="1:18">
      <c r="A163" s="62" t="s">
        <v>1016</v>
      </c>
      <c r="B163" s="40" t="s">
        <v>1017</v>
      </c>
      <c r="C163" s="49" t="s">
        <v>708</v>
      </c>
      <c r="D163" s="40"/>
      <c r="E163" s="40" t="s">
        <v>1018</v>
      </c>
      <c r="F163" s="72" t="s">
        <v>92</v>
      </c>
      <c r="G163" s="60" t="s">
        <v>1019</v>
      </c>
      <c r="H163" s="40" t="s">
        <v>1020</v>
      </c>
      <c r="I163" s="40" t="s">
        <v>487</v>
      </c>
      <c r="J163" s="40" t="s">
        <v>27</v>
      </c>
      <c r="K163" s="59">
        <v>5</v>
      </c>
      <c r="L163" s="40" t="s">
        <v>1021</v>
      </c>
      <c r="M163" s="40" t="s">
        <v>51</v>
      </c>
      <c r="N163" s="59">
        <v>4800</v>
      </c>
      <c r="O163" s="59">
        <v>8500</v>
      </c>
      <c r="P163" s="46">
        <f t="shared" si="3"/>
        <v>6650</v>
      </c>
      <c r="Q163" s="40" t="s">
        <v>1022</v>
      </c>
      <c r="R163" s="37" t="s">
        <v>1023</v>
      </c>
    </row>
    <row r="164" s="14" customFormat="1" ht="30" customHeight="1" spans="1:18">
      <c r="A164" s="46" t="s">
        <v>1024</v>
      </c>
      <c r="B164" s="46" t="s">
        <v>1025</v>
      </c>
      <c r="C164" s="46" t="s">
        <v>708</v>
      </c>
      <c r="D164" s="46" t="s">
        <v>228</v>
      </c>
      <c r="E164" s="46" t="s">
        <v>187</v>
      </c>
      <c r="F164" s="46" t="s">
        <v>92</v>
      </c>
      <c r="G164" s="46" t="s">
        <v>1026</v>
      </c>
      <c r="H164" s="46" t="s">
        <v>1027</v>
      </c>
      <c r="I164" s="37" t="s">
        <v>1028</v>
      </c>
      <c r="J164" s="37" t="s">
        <v>1029</v>
      </c>
      <c r="K164" s="46">
        <v>3</v>
      </c>
      <c r="L164" s="37" t="s">
        <v>92</v>
      </c>
      <c r="M164" s="37" t="s">
        <v>95</v>
      </c>
      <c r="N164" s="46">
        <v>10000</v>
      </c>
      <c r="O164" s="46">
        <v>13000</v>
      </c>
      <c r="P164" s="46">
        <f t="shared" si="3"/>
        <v>11500</v>
      </c>
      <c r="Q164" s="46" t="s">
        <v>1030</v>
      </c>
      <c r="R164" s="37" t="s">
        <v>1031</v>
      </c>
    </row>
    <row r="165" s="14" customFormat="1" ht="30" customHeight="1" spans="1:18">
      <c r="A165" s="46"/>
      <c r="B165" s="46" t="s">
        <v>1025</v>
      </c>
      <c r="C165" s="46" t="s">
        <v>708</v>
      </c>
      <c r="D165" s="46" t="s">
        <v>228</v>
      </c>
      <c r="E165" s="46" t="s">
        <v>187</v>
      </c>
      <c r="F165" s="46" t="s">
        <v>92</v>
      </c>
      <c r="G165" s="46" t="s">
        <v>1026</v>
      </c>
      <c r="H165" s="46" t="s">
        <v>1027</v>
      </c>
      <c r="I165" s="37" t="s">
        <v>1032</v>
      </c>
      <c r="J165" s="37" t="s">
        <v>1033</v>
      </c>
      <c r="K165" s="46">
        <v>3</v>
      </c>
      <c r="L165" s="37" t="s">
        <v>92</v>
      </c>
      <c r="M165" s="37" t="s">
        <v>95</v>
      </c>
      <c r="N165" s="46">
        <v>5000</v>
      </c>
      <c r="O165" s="46">
        <v>8000</v>
      </c>
      <c r="P165" s="46">
        <f t="shared" si="3"/>
        <v>6500</v>
      </c>
      <c r="Q165" s="46" t="s">
        <v>1034</v>
      </c>
      <c r="R165" s="37" t="s">
        <v>1031</v>
      </c>
    </row>
    <row r="166" s="14" customFormat="1" ht="30" customHeight="1" spans="1:18">
      <c r="A166" s="46"/>
      <c r="B166" s="46" t="s">
        <v>1025</v>
      </c>
      <c r="C166" s="46" t="s">
        <v>708</v>
      </c>
      <c r="D166" s="46" t="s">
        <v>228</v>
      </c>
      <c r="E166" s="46" t="s">
        <v>187</v>
      </c>
      <c r="F166" s="46" t="s">
        <v>92</v>
      </c>
      <c r="G166" s="46" t="s">
        <v>1026</v>
      </c>
      <c r="H166" s="46" t="s">
        <v>1027</v>
      </c>
      <c r="I166" s="37" t="s">
        <v>1035</v>
      </c>
      <c r="J166" s="37" t="s">
        <v>1036</v>
      </c>
      <c r="K166" s="46">
        <v>3</v>
      </c>
      <c r="L166" s="37" t="s">
        <v>92</v>
      </c>
      <c r="M166" s="37" t="s">
        <v>95</v>
      </c>
      <c r="N166" s="46">
        <v>5000</v>
      </c>
      <c r="O166" s="46">
        <v>8000</v>
      </c>
      <c r="P166" s="46">
        <f t="shared" si="3"/>
        <v>6500</v>
      </c>
      <c r="Q166" s="46" t="s">
        <v>1037</v>
      </c>
      <c r="R166" s="37" t="s">
        <v>1031</v>
      </c>
    </row>
    <row r="167" s="14" customFormat="1" ht="30" customHeight="1" spans="1:18">
      <c r="A167" s="46"/>
      <c r="B167" s="46" t="s">
        <v>1025</v>
      </c>
      <c r="C167" s="46" t="s">
        <v>708</v>
      </c>
      <c r="D167" s="46" t="s">
        <v>228</v>
      </c>
      <c r="E167" s="46" t="s">
        <v>187</v>
      </c>
      <c r="F167" s="46" t="s">
        <v>92</v>
      </c>
      <c r="G167" s="46" t="s">
        <v>1026</v>
      </c>
      <c r="H167" s="46" t="s">
        <v>1027</v>
      </c>
      <c r="I167" s="37" t="s">
        <v>1038</v>
      </c>
      <c r="J167" s="37" t="s">
        <v>27</v>
      </c>
      <c r="K167" s="46">
        <v>4</v>
      </c>
      <c r="L167" s="37" t="s">
        <v>92</v>
      </c>
      <c r="M167" s="37" t="s">
        <v>95</v>
      </c>
      <c r="N167" s="46">
        <v>6000</v>
      </c>
      <c r="O167" s="46">
        <v>10000</v>
      </c>
      <c r="P167" s="46">
        <f t="shared" si="3"/>
        <v>8000</v>
      </c>
      <c r="Q167" s="37" t="s">
        <v>1039</v>
      </c>
      <c r="R167" s="37" t="s">
        <v>1031</v>
      </c>
    </row>
    <row r="168" ht="30" customHeight="1" spans="1:18">
      <c r="A168" s="43" t="s">
        <v>1040</v>
      </c>
      <c r="B168" s="43" t="s">
        <v>1041</v>
      </c>
      <c r="C168" s="61" t="s">
        <v>187</v>
      </c>
      <c r="D168" s="43"/>
      <c r="E168" s="47" t="s">
        <v>1042</v>
      </c>
      <c r="F168" s="43" t="s">
        <v>173</v>
      </c>
      <c r="G168" s="57" t="s">
        <v>1043</v>
      </c>
      <c r="H168" s="43" t="s">
        <v>1044</v>
      </c>
      <c r="I168" s="130" t="s">
        <v>487</v>
      </c>
      <c r="J168" s="37" t="s">
        <v>65</v>
      </c>
      <c r="K168" s="46">
        <v>2</v>
      </c>
      <c r="L168" s="43" t="s">
        <v>1045</v>
      </c>
      <c r="M168" s="47" t="s">
        <v>1046</v>
      </c>
      <c r="N168" s="46">
        <v>5000</v>
      </c>
      <c r="O168" s="46">
        <v>8000</v>
      </c>
      <c r="P168" s="46">
        <f t="shared" si="3"/>
        <v>6500</v>
      </c>
      <c r="Q168" s="43" t="s">
        <v>1047</v>
      </c>
      <c r="R168" s="37" t="s">
        <v>178</v>
      </c>
    </row>
    <row r="169" ht="30" customHeight="1" spans="1:18">
      <c r="A169" s="43"/>
      <c r="B169" s="43" t="s">
        <v>1041</v>
      </c>
      <c r="C169" s="61" t="s">
        <v>187</v>
      </c>
      <c r="D169" s="43"/>
      <c r="E169" s="47" t="s">
        <v>1042</v>
      </c>
      <c r="F169" s="43" t="s">
        <v>173</v>
      </c>
      <c r="G169" s="57" t="s">
        <v>1043</v>
      </c>
      <c r="H169" s="43" t="s">
        <v>1044</v>
      </c>
      <c r="I169" s="130" t="s">
        <v>1048</v>
      </c>
      <c r="J169" s="37" t="s">
        <v>1049</v>
      </c>
      <c r="K169" s="46">
        <v>1</v>
      </c>
      <c r="L169" s="43" t="s">
        <v>173</v>
      </c>
      <c r="M169" s="47" t="s">
        <v>95</v>
      </c>
      <c r="N169" s="46">
        <v>5000</v>
      </c>
      <c r="O169" s="46">
        <v>8000</v>
      </c>
      <c r="P169" s="46">
        <f t="shared" si="3"/>
        <v>6500</v>
      </c>
      <c r="Q169" s="43" t="s">
        <v>1050</v>
      </c>
      <c r="R169" s="37" t="s">
        <v>178</v>
      </c>
    </row>
    <row r="170" ht="30" customHeight="1" spans="1:18">
      <c r="A170" s="43"/>
      <c r="B170" s="43" t="s">
        <v>1041</v>
      </c>
      <c r="C170" s="61" t="s">
        <v>187</v>
      </c>
      <c r="D170" s="43"/>
      <c r="E170" s="47" t="s">
        <v>1042</v>
      </c>
      <c r="F170" s="43" t="s">
        <v>173</v>
      </c>
      <c r="G170" s="57" t="s">
        <v>1043</v>
      </c>
      <c r="H170" s="43" t="s">
        <v>1044</v>
      </c>
      <c r="I170" s="130" t="s">
        <v>1051</v>
      </c>
      <c r="J170" s="37" t="s">
        <v>27</v>
      </c>
      <c r="K170" s="46">
        <v>3</v>
      </c>
      <c r="L170" s="43" t="s">
        <v>173</v>
      </c>
      <c r="M170" s="47" t="s">
        <v>95</v>
      </c>
      <c r="N170" s="46">
        <v>5000</v>
      </c>
      <c r="O170" s="46">
        <v>10000</v>
      </c>
      <c r="P170" s="46">
        <f t="shared" si="3"/>
        <v>7500</v>
      </c>
      <c r="Q170" s="43" t="s">
        <v>1052</v>
      </c>
      <c r="R170" s="37" t="s">
        <v>178</v>
      </c>
    </row>
    <row r="171" ht="30" customHeight="1" spans="1:18">
      <c r="A171" s="43"/>
      <c r="B171" s="43" t="s">
        <v>1041</v>
      </c>
      <c r="C171" s="61" t="s">
        <v>187</v>
      </c>
      <c r="D171" s="43"/>
      <c r="E171" s="47" t="s">
        <v>1042</v>
      </c>
      <c r="F171" s="43" t="s">
        <v>173</v>
      </c>
      <c r="G171" s="57" t="s">
        <v>1043</v>
      </c>
      <c r="H171" s="43" t="s">
        <v>1044</v>
      </c>
      <c r="I171" s="130" t="s">
        <v>1053</v>
      </c>
      <c r="J171" s="37" t="s">
        <v>146</v>
      </c>
      <c r="K171" s="46">
        <v>1</v>
      </c>
      <c r="L171" s="43" t="s">
        <v>173</v>
      </c>
      <c r="M171" s="47" t="s">
        <v>95</v>
      </c>
      <c r="N171" s="46">
        <v>5000</v>
      </c>
      <c r="O171" s="46">
        <v>6000</v>
      </c>
      <c r="P171" s="46">
        <f t="shared" si="3"/>
        <v>5500</v>
      </c>
      <c r="Q171" s="43" t="s">
        <v>1054</v>
      </c>
      <c r="R171" s="37" t="s">
        <v>178</v>
      </c>
    </row>
    <row r="172" ht="30" customHeight="1" spans="1:18">
      <c r="A172" s="43"/>
      <c r="B172" s="43" t="s">
        <v>1041</v>
      </c>
      <c r="C172" s="61" t="s">
        <v>187</v>
      </c>
      <c r="D172" s="43"/>
      <c r="E172" s="47" t="s">
        <v>1042</v>
      </c>
      <c r="F172" s="43" t="s">
        <v>173</v>
      </c>
      <c r="G172" s="57" t="s">
        <v>1043</v>
      </c>
      <c r="H172" s="43" t="s">
        <v>1044</v>
      </c>
      <c r="I172" s="37" t="s">
        <v>918</v>
      </c>
      <c r="J172" s="37" t="s">
        <v>27</v>
      </c>
      <c r="K172" s="46">
        <v>4</v>
      </c>
      <c r="L172" s="43" t="s">
        <v>1055</v>
      </c>
      <c r="M172" s="47" t="s">
        <v>95</v>
      </c>
      <c r="N172" s="46">
        <v>5000</v>
      </c>
      <c r="O172" s="46">
        <v>10000</v>
      </c>
      <c r="P172" s="46">
        <f t="shared" si="3"/>
        <v>7500</v>
      </c>
      <c r="Q172" s="37" t="s">
        <v>1056</v>
      </c>
      <c r="R172" s="37" t="s">
        <v>178</v>
      </c>
    </row>
    <row r="173" ht="30" customHeight="1" spans="1:18">
      <c r="A173" s="43"/>
      <c r="B173" s="43" t="s">
        <v>1041</v>
      </c>
      <c r="C173" s="61" t="s">
        <v>187</v>
      </c>
      <c r="D173" s="43"/>
      <c r="E173" s="47" t="s">
        <v>1042</v>
      </c>
      <c r="F173" s="43" t="s">
        <v>173</v>
      </c>
      <c r="G173" s="57" t="s">
        <v>1043</v>
      </c>
      <c r="H173" s="43" t="s">
        <v>1044</v>
      </c>
      <c r="I173" s="37" t="s">
        <v>1057</v>
      </c>
      <c r="J173" s="37" t="s">
        <v>27</v>
      </c>
      <c r="K173" s="46">
        <v>4</v>
      </c>
      <c r="L173" s="43" t="s">
        <v>1055</v>
      </c>
      <c r="M173" s="47" t="s">
        <v>95</v>
      </c>
      <c r="N173" s="46">
        <v>5000</v>
      </c>
      <c r="O173" s="46">
        <v>10000</v>
      </c>
      <c r="P173" s="46">
        <f t="shared" si="3"/>
        <v>7500</v>
      </c>
      <c r="Q173" s="37" t="s">
        <v>1056</v>
      </c>
      <c r="R173" s="37" t="s">
        <v>178</v>
      </c>
    </row>
    <row r="174" ht="30" customHeight="1" spans="1:18">
      <c r="A174" s="43"/>
      <c r="B174" s="43" t="s">
        <v>1041</v>
      </c>
      <c r="C174" s="61" t="s">
        <v>187</v>
      </c>
      <c r="D174" s="43"/>
      <c r="E174" s="47" t="s">
        <v>1042</v>
      </c>
      <c r="F174" s="43" t="s">
        <v>173</v>
      </c>
      <c r="G174" s="57" t="s">
        <v>1043</v>
      </c>
      <c r="H174" s="43" t="s">
        <v>1044</v>
      </c>
      <c r="I174" s="37" t="s">
        <v>1058</v>
      </c>
      <c r="J174" s="37" t="s">
        <v>973</v>
      </c>
      <c r="K174" s="46">
        <v>2</v>
      </c>
      <c r="L174" s="43" t="s">
        <v>1059</v>
      </c>
      <c r="M174" s="47" t="s">
        <v>95</v>
      </c>
      <c r="N174" s="46">
        <v>5000</v>
      </c>
      <c r="O174" s="46">
        <v>8000</v>
      </c>
      <c r="P174" s="46">
        <f t="shared" si="3"/>
        <v>6500</v>
      </c>
      <c r="Q174" s="37" t="s">
        <v>1056</v>
      </c>
      <c r="R174" s="37" t="s">
        <v>178</v>
      </c>
    </row>
    <row r="175" ht="30" customHeight="1" spans="1:18">
      <c r="A175" s="43"/>
      <c r="B175" s="43" t="s">
        <v>1041</v>
      </c>
      <c r="C175" s="61" t="s">
        <v>187</v>
      </c>
      <c r="D175" s="43"/>
      <c r="E175" s="47" t="s">
        <v>1042</v>
      </c>
      <c r="F175" s="43" t="s">
        <v>173</v>
      </c>
      <c r="G175" s="57" t="s">
        <v>1043</v>
      </c>
      <c r="H175" s="43" t="s">
        <v>1044</v>
      </c>
      <c r="I175" s="37" t="s">
        <v>1060</v>
      </c>
      <c r="J175" s="37" t="s">
        <v>973</v>
      </c>
      <c r="K175" s="46">
        <v>2</v>
      </c>
      <c r="L175" s="43" t="s">
        <v>1059</v>
      </c>
      <c r="M175" s="47" t="s">
        <v>95</v>
      </c>
      <c r="N175" s="46">
        <v>5000</v>
      </c>
      <c r="O175" s="46">
        <v>6000</v>
      </c>
      <c r="P175" s="46">
        <f t="shared" si="3"/>
        <v>5500</v>
      </c>
      <c r="Q175" s="37" t="s">
        <v>1056</v>
      </c>
      <c r="R175" s="37" t="s">
        <v>178</v>
      </c>
    </row>
    <row r="176" ht="30" customHeight="1" spans="1:18">
      <c r="A176" s="43" t="s">
        <v>1061</v>
      </c>
      <c r="B176" s="131" t="s">
        <v>1062</v>
      </c>
      <c r="C176" s="61" t="s">
        <v>708</v>
      </c>
      <c r="D176" s="61"/>
      <c r="E176" s="61" t="s">
        <v>187</v>
      </c>
      <c r="F176" s="61" t="s">
        <v>173</v>
      </c>
      <c r="G176" s="81" t="s">
        <v>1063</v>
      </c>
      <c r="H176" s="47" t="s">
        <v>1064</v>
      </c>
      <c r="I176" s="47" t="s">
        <v>1065</v>
      </c>
      <c r="J176" s="47" t="s">
        <v>1066</v>
      </c>
      <c r="K176" s="56">
        <v>2</v>
      </c>
      <c r="L176" s="43" t="s">
        <v>173</v>
      </c>
      <c r="M176" s="47" t="s">
        <v>95</v>
      </c>
      <c r="N176" s="132">
        <v>4000</v>
      </c>
      <c r="O176" s="131">
        <v>8000</v>
      </c>
      <c r="P176" s="46">
        <f t="shared" si="3"/>
        <v>6000</v>
      </c>
      <c r="Q176" s="131" t="s">
        <v>1067</v>
      </c>
      <c r="R176" s="37" t="s">
        <v>178</v>
      </c>
    </row>
    <row r="177" ht="30" customHeight="1" spans="1:18">
      <c r="A177" s="43"/>
      <c r="B177" s="131" t="s">
        <v>1062</v>
      </c>
      <c r="C177" s="61" t="s">
        <v>708</v>
      </c>
      <c r="D177" s="61"/>
      <c r="E177" s="61" t="s">
        <v>187</v>
      </c>
      <c r="F177" s="61" t="s">
        <v>173</v>
      </c>
      <c r="G177" s="81" t="s">
        <v>1063</v>
      </c>
      <c r="H177" s="47" t="s">
        <v>1064</v>
      </c>
      <c r="I177" s="43" t="s">
        <v>1068</v>
      </c>
      <c r="J177" s="47" t="s">
        <v>187</v>
      </c>
      <c r="K177" s="56">
        <v>2</v>
      </c>
      <c r="L177" s="43" t="s">
        <v>173</v>
      </c>
      <c r="M177" s="47" t="s">
        <v>95</v>
      </c>
      <c r="N177" s="132">
        <v>4000</v>
      </c>
      <c r="O177" s="131">
        <v>8000</v>
      </c>
      <c r="P177" s="46">
        <f t="shared" si="3"/>
        <v>6000</v>
      </c>
      <c r="Q177" s="43" t="s">
        <v>1069</v>
      </c>
      <c r="R177" s="37" t="s">
        <v>178</v>
      </c>
    </row>
    <row r="178" ht="30" customHeight="1" spans="1:18">
      <c r="A178" s="43"/>
      <c r="B178" s="131" t="s">
        <v>1062</v>
      </c>
      <c r="C178" s="61" t="s">
        <v>708</v>
      </c>
      <c r="D178" s="61"/>
      <c r="E178" s="61" t="s">
        <v>187</v>
      </c>
      <c r="F178" s="61" t="s">
        <v>173</v>
      </c>
      <c r="G178" s="81" t="s">
        <v>1063</v>
      </c>
      <c r="H178" s="47" t="s">
        <v>1064</v>
      </c>
      <c r="I178" s="43" t="s">
        <v>1070</v>
      </c>
      <c r="J178" s="47" t="s">
        <v>1011</v>
      </c>
      <c r="K178" s="56">
        <v>2</v>
      </c>
      <c r="L178" s="43" t="s">
        <v>173</v>
      </c>
      <c r="M178" s="47" t="s">
        <v>95</v>
      </c>
      <c r="N178" s="132">
        <v>4000</v>
      </c>
      <c r="O178" s="131">
        <v>8000</v>
      </c>
      <c r="P178" s="46">
        <f t="shared" si="3"/>
        <v>6000</v>
      </c>
      <c r="Q178" s="43" t="s">
        <v>1071</v>
      </c>
      <c r="R178" s="37" t="s">
        <v>178</v>
      </c>
    </row>
    <row r="179" ht="30" customHeight="1" spans="1:18">
      <c r="A179" s="37" t="s">
        <v>1072</v>
      </c>
      <c r="B179" s="37" t="s">
        <v>1073</v>
      </c>
      <c r="C179" s="37" t="s">
        <v>492</v>
      </c>
      <c r="D179" s="37"/>
      <c r="E179" s="37" t="s">
        <v>570</v>
      </c>
      <c r="F179" s="37" t="s">
        <v>173</v>
      </c>
      <c r="G179" s="62" t="s">
        <v>1074</v>
      </c>
      <c r="H179" s="37" t="s">
        <v>1075</v>
      </c>
      <c r="I179" s="37" t="s">
        <v>1076</v>
      </c>
      <c r="J179" s="37" t="s">
        <v>27</v>
      </c>
      <c r="K179" s="46">
        <v>3</v>
      </c>
      <c r="L179" s="43" t="s">
        <v>173</v>
      </c>
      <c r="M179" s="47" t="s">
        <v>95</v>
      </c>
      <c r="N179" s="46">
        <v>5000</v>
      </c>
      <c r="O179" s="46">
        <v>7000</v>
      </c>
      <c r="P179" s="46">
        <f t="shared" si="3"/>
        <v>6000</v>
      </c>
      <c r="Q179" s="37" t="s">
        <v>1077</v>
      </c>
      <c r="R179" s="37" t="s">
        <v>195</v>
      </c>
    </row>
    <row r="180" ht="30" customHeight="1" spans="1:18">
      <c r="A180" s="37"/>
      <c r="B180" s="37" t="s">
        <v>1073</v>
      </c>
      <c r="C180" s="37" t="s">
        <v>492</v>
      </c>
      <c r="D180" s="37"/>
      <c r="E180" s="37" t="s">
        <v>570</v>
      </c>
      <c r="F180" s="37" t="s">
        <v>173</v>
      </c>
      <c r="G180" s="62" t="s">
        <v>1074</v>
      </c>
      <c r="H180" s="37" t="s">
        <v>1075</v>
      </c>
      <c r="I180" s="37" t="s">
        <v>1078</v>
      </c>
      <c r="J180" s="37" t="s">
        <v>27</v>
      </c>
      <c r="K180" s="46">
        <v>2</v>
      </c>
      <c r="L180" s="43" t="s">
        <v>173</v>
      </c>
      <c r="M180" s="47" t="s">
        <v>95</v>
      </c>
      <c r="N180" s="46">
        <v>6000</v>
      </c>
      <c r="O180" s="46">
        <v>8000</v>
      </c>
      <c r="P180" s="46">
        <f t="shared" si="3"/>
        <v>7000</v>
      </c>
      <c r="Q180" s="37" t="s">
        <v>1079</v>
      </c>
      <c r="R180" s="37" t="s">
        <v>195</v>
      </c>
    </row>
    <row r="181" s="5" customFormat="1" ht="30" customHeight="1" spans="1:18">
      <c r="A181" s="58" t="s">
        <v>1080</v>
      </c>
      <c r="B181" s="40" t="s">
        <v>1081</v>
      </c>
      <c r="C181" s="40" t="s">
        <v>492</v>
      </c>
      <c r="D181" s="40" t="s">
        <v>228</v>
      </c>
      <c r="E181" s="40" t="s">
        <v>454</v>
      </c>
      <c r="F181" s="49" t="s">
        <v>188</v>
      </c>
      <c r="G181" s="40" t="s">
        <v>1082</v>
      </c>
      <c r="H181" s="40" t="s">
        <v>1083</v>
      </c>
      <c r="I181" s="40" t="s">
        <v>734</v>
      </c>
      <c r="J181" s="40" t="s">
        <v>131</v>
      </c>
      <c r="K181" s="59">
        <v>20</v>
      </c>
      <c r="L181" s="40" t="s">
        <v>1084</v>
      </c>
      <c r="M181" s="40" t="s">
        <v>95</v>
      </c>
      <c r="N181" s="40">
        <v>4000</v>
      </c>
      <c r="O181" s="59">
        <v>10000</v>
      </c>
      <c r="P181" s="46">
        <f t="shared" si="3"/>
        <v>7000</v>
      </c>
      <c r="Q181" s="40" t="s">
        <v>1085</v>
      </c>
      <c r="R181" s="37" t="s">
        <v>381</v>
      </c>
    </row>
    <row r="182" s="5" customFormat="1" ht="30" customHeight="1" spans="1:18">
      <c r="A182" s="58"/>
      <c r="B182" s="40" t="s">
        <v>1081</v>
      </c>
      <c r="C182" s="40" t="s">
        <v>492</v>
      </c>
      <c r="D182" s="40" t="s">
        <v>228</v>
      </c>
      <c r="E182" s="40" t="s">
        <v>454</v>
      </c>
      <c r="F182" s="49" t="s">
        <v>188</v>
      </c>
      <c r="G182" s="40" t="s">
        <v>1082</v>
      </c>
      <c r="H182" s="40" t="s">
        <v>1083</v>
      </c>
      <c r="I182" s="40" t="s">
        <v>1086</v>
      </c>
      <c r="J182" s="40" t="s">
        <v>146</v>
      </c>
      <c r="K182" s="59">
        <v>5</v>
      </c>
      <c r="L182" s="40" t="s">
        <v>1084</v>
      </c>
      <c r="M182" s="40" t="s">
        <v>95</v>
      </c>
      <c r="N182" s="59">
        <v>4000</v>
      </c>
      <c r="O182" s="59">
        <v>10000</v>
      </c>
      <c r="P182" s="46">
        <f t="shared" si="3"/>
        <v>7000</v>
      </c>
      <c r="Q182" s="40" t="s">
        <v>1087</v>
      </c>
      <c r="R182" s="40" t="s">
        <v>608</v>
      </c>
    </row>
    <row r="183" s="5" customFormat="1" ht="30" customHeight="1" spans="1:18">
      <c r="A183" s="58"/>
      <c r="B183" s="40" t="s">
        <v>1081</v>
      </c>
      <c r="C183" s="40" t="s">
        <v>492</v>
      </c>
      <c r="D183" s="40" t="s">
        <v>228</v>
      </c>
      <c r="E183" s="40" t="s">
        <v>454</v>
      </c>
      <c r="F183" s="49" t="s">
        <v>188</v>
      </c>
      <c r="G183" s="40" t="s">
        <v>1082</v>
      </c>
      <c r="H183" s="40" t="s">
        <v>1083</v>
      </c>
      <c r="I183" s="40" t="s">
        <v>1088</v>
      </c>
      <c r="J183" s="40" t="s">
        <v>1089</v>
      </c>
      <c r="K183" s="59">
        <v>5</v>
      </c>
      <c r="L183" s="40" t="s">
        <v>1084</v>
      </c>
      <c r="M183" s="40" t="s">
        <v>95</v>
      </c>
      <c r="N183" s="59">
        <v>4000</v>
      </c>
      <c r="O183" s="59">
        <v>4500</v>
      </c>
      <c r="P183" s="46">
        <f t="shared" si="3"/>
        <v>4250</v>
      </c>
      <c r="Q183" s="40" t="s">
        <v>1090</v>
      </c>
      <c r="R183" s="40" t="s">
        <v>608</v>
      </c>
    </row>
    <row r="184" s="5" customFormat="1" ht="30" customHeight="1" spans="1:18">
      <c r="A184" s="58"/>
      <c r="B184" s="40" t="s">
        <v>1081</v>
      </c>
      <c r="C184" s="40" t="s">
        <v>492</v>
      </c>
      <c r="D184" s="40" t="s">
        <v>228</v>
      </c>
      <c r="E184" s="40" t="s">
        <v>454</v>
      </c>
      <c r="F184" s="49" t="s">
        <v>188</v>
      </c>
      <c r="G184" s="40" t="s">
        <v>1082</v>
      </c>
      <c r="H184" s="40" t="s">
        <v>1083</v>
      </c>
      <c r="I184" s="40" t="s">
        <v>1091</v>
      </c>
      <c r="J184" s="40" t="s">
        <v>1092</v>
      </c>
      <c r="K184" s="59">
        <v>2</v>
      </c>
      <c r="L184" s="40" t="s">
        <v>1084</v>
      </c>
      <c r="M184" s="40" t="s">
        <v>95</v>
      </c>
      <c r="N184" s="59">
        <v>5000</v>
      </c>
      <c r="O184" s="59">
        <v>10000</v>
      </c>
      <c r="P184" s="46">
        <f t="shared" si="3"/>
        <v>7500</v>
      </c>
      <c r="Q184" s="40" t="s">
        <v>1093</v>
      </c>
      <c r="R184" s="40" t="s">
        <v>608</v>
      </c>
    </row>
    <row r="185" s="5" customFormat="1" ht="30" customHeight="1" spans="1:18">
      <c r="A185" s="58"/>
      <c r="B185" s="40" t="s">
        <v>1081</v>
      </c>
      <c r="C185" s="40" t="s">
        <v>492</v>
      </c>
      <c r="D185" s="40" t="s">
        <v>228</v>
      </c>
      <c r="E185" s="40" t="s">
        <v>454</v>
      </c>
      <c r="F185" s="49" t="s">
        <v>188</v>
      </c>
      <c r="G185" s="40" t="s">
        <v>1082</v>
      </c>
      <c r="H185" s="40" t="s">
        <v>1083</v>
      </c>
      <c r="I185" s="40" t="s">
        <v>1094</v>
      </c>
      <c r="J185" s="40" t="s">
        <v>1092</v>
      </c>
      <c r="K185" s="59">
        <v>3</v>
      </c>
      <c r="L185" s="40" t="s">
        <v>1084</v>
      </c>
      <c r="M185" s="40" t="s">
        <v>95</v>
      </c>
      <c r="N185" s="59">
        <v>7000</v>
      </c>
      <c r="O185" s="59">
        <v>12000</v>
      </c>
      <c r="P185" s="46">
        <f t="shared" si="3"/>
        <v>9500</v>
      </c>
      <c r="Q185" s="40" t="s">
        <v>1095</v>
      </c>
      <c r="R185" s="40" t="s">
        <v>608</v>
      </c>
    </row>
    <row r="186" s="15" customFormat="1" ht="46" customHeight="1" spans="1:18">
      <c r="A186" s="133" t="s">
        <v>1096</v>
      </c>
      <c r="B186" s="111" t="s">
        <v>1097</v>
      </c>
      <c r="C186" s="111" t="s">
        <v>492</v>
      </c>
      <c r="D186" s="111"/>
      <c r="E186" s="111" t="s">
        <v>22</v>
      </c>
      <c r="F186" s="111" t="s">
        <v>1098</v>
      </c>
      <c r="G186" s="134" t="s">
        <v>1099</v>
      </c>
      <c r="H186" s="135" t="s">
        <v>1100</v>
      </c>
      <c r="I186" s="111" t="s">
        <v>1101</v>
      </c>
      <c r="J186" s="111" t="s">
        <v>1102</v>
      </c>
      <c r="K186" s="111">
        <v>10</v>
      </c>
      <c r="L186" s="111" t="s">
        <v>1098</v>
      </c>
      <c r="M186" s="111" t="s">
        <v>95</v>
      </c>
      <c r="N186" s="111" t="s">
        <v>1103</v>
      </c>
      <c r="O186" s="111" t="s">
        <v>1104</v>
      </c>
      <c r="P186" s="111" t="s">
        <v>1105</v>
      </c>
      <c r="Q186" s="111" t="s">
        <v>1106</v>
      </c>
      <c r="R186" s="228"/>
    </row>
    <row r="187" s="7" customFormat="1" ht="46" customHeight="1" spans="1:18">
      <c r="A187" s="136"/>
      <c r="B187" s="111" t="s">
        <v>1097</v>
      </c>
      <c r="C187" s="111" t="s">
        <v>492</v>
      </c>
      <c r="D187" s="137"/>
      <c r="E187" s="111" t="s">
        <v>22</v>
      </c>
      <c r="F187" s="111" t="s">
        <v>1098</v>
      </c>
      <c r="G187" s="134" t="s">
        <v>1099</v>
      </c>
      <c r="H187" s="135" t="s">
        <v>1100</v>
      </c>
      <c r="I187" s="111" t="s">
        <v>1107</v>
      </c>
      <c r="J187" s="111" t="s">
        <v>1102</v>
      </c>
      <c r="K187" s="111">
        <v>10</v>
      </c>
      <c r="L187" s="111" t="s">
        <v>1098</v>
      </c>
      <c r="M187" s="111" t="s">
        <v>95</v>
      </c>
      <c r="N187" s="111" t="s">
        <v>1103</v>
      </c>
      <c r="O187" s="111" t="s">
        <v>1104</v>
      </c>
      <c r="P187" s="137" t="s">
        <v>1108</v>
      </c>
      <c r="Q187" s="111" t="s">
        <v>1106</v>
      </c>
      <c r="R187" s="229"/>
    </row>
    <row r="188" s="7" customFormat="1" ht="46" customHeight="1" spans="1:18">
      <c r="A188" s="138"/>
      <c r="B188" s="111" t="s">
        <v>1097</v>
      </c>
      <c r="C188" s="111" t="s">
        <v>492</v>
      </c>
      <c r="D188" s="137"/>
      <c r="E188" s="111" t="s">
        <v>22</v>
      </c>
      <c r="F188" s="111" t="s">
        <v>1098</v>
      </c>
      <c r="G188" s="134" t="s">
        <v>1099</v>
      </c>
      <c r="H188" s="135" t="s">
        <v>1100</v>
      </c>
      <c r="I188" s="111" t="s">
        <v>1109</v>
      </c>
      <c r="J188" s="111" t="s">
        <v>1102</v>
      </c>
      <c r="K188" s="111">
        <v>10</v>
      </c>
      <c r="L188" s="111" t="s">
        <v>1098</v>
      </c>
      <c r="M188" s="111" t="s">
        <v>95</v>
      </c>
      <c r="N188" s="111" t="s">
        <v>1103</v>
      </c>
      <c r="O188" s="111" t="s">
        <v>1104</v>
      </c>
      <c r="P188" s="137" t="s">
        <v>1110</v>
      </c>
      <c r="Q188" s="111" t="s">
        <v>1106</v>
      </c>
      <c r="R188" s="229"/>
    </row>
    <row r="189" s="5" customFormat="1" ht="30" customHeight="1" spans="1:18">
      <c r="A189" s="62" t="s">
        <v>1111</v>
      </c>
      <c r="B189" s="40" t="s">
        <v>1112</v>
      </c>
      <c r="C189" s="49" t="s">
        <v>492</v>
      </c>
      <c r="D189" s="40" t="s">
        <v>228</v>
      </c>
      <c r="E189" s="40" t="s">
        <v>187</v>
      </c>
      <c r="F189" s="49" t="s">
        <v>188</v>
      </c>
      <c r="G189" s="40" t="s">
        <v>1113</v>
      </c>
      <c r="H189" s="40" t="s">
        <v>1114</v>
      </c>
      <c r="I189" s="40" t="s">
        <v>1115</v>
      </c>
      <c r="J189" s="40" t="s">
        <v>131</v>
      </c>
      <c r="K189" s="59">
        <v>3</v>
      </c>
      <c r="L189" s="40" t="s">
        <v>1116</v>
      </c>
      <c r="M189" s="40" t="s">
        <v>259</v>
      </c>
      <c r="N189" s="59">
        <v>4500</v>
      </c>
      <c r="O189" s="59">
        <v>10000</v>
      </c>
      <c r="P189" s="46">
        <f t="shared" ref="P189:P196" si="4">(N189+O189)/2</f>
        <v>7250</v>
      </c>
      <c r="Q189" s="40" t="s">
        <v>1117</v>
      </c>
      <c r="R189" s="40" t="s">
        <v>608</v>
      </c>
    </row>
    <row r="190" s="5" customFormat="1" ht="30" customHeight="1" spans="1:18">
      <c r="A190" s="62" t="s">
        <v>1118</v>
      </c>
      <c r="B190" s="40" t="s">
        <v>1119</v>
      </c>
      <c r="C190" s="49" t="s">
        <v>492</v>
      </c>
      <c r="D190" s="40" t="s">
        <v>228</v>
      </c>
      <c r="E190" s="40" t="s">
        <v>22</v>
      </c>
      <c r="F190" s="49" t="s">
        <v>188</v>
      </c>
      <c r="G190" s="60" t="s">
        <v>1120</v>
      </c>
      <c r="H190" s="40" t="s">
        <v>1121</v>
      </c>
      <c r="I190" s="40" t="s">
        <v>1122</v>
      </c>
      <c r="J190" s="40" t="s">
        <v>27</v>
      </c>
      <c r="K190" s="59">
        <v>8</v>
      </c>
      <c r="L190" s="40" t="s">
        <v>1123</v>
      </c>
      <c r="M190" s="40" t="s">
        <v>79</v>
      </c>
      <c r="N190" s="59">
        <v>4000</v>
      </c>
      <c r="O190" s="59">
        <v>8000</v>
      </c>
      <c r="P190" s="46">
        <f t="shared" si="4"/>
        <v>6000</v>
      </c>
      <c r="Q190" s="40" t="s">
        <v>1124</v>
      </c>
      <c r="R190" s="40" t="s">
        <v>608</v>
      </c>
    </row>
    <row r="191" s="5" customFormat="1" ht="30" customHeight="1" spans="1:18">
      <c r="A191" s="58" t="s">
        <v>1125</v>
      </c>
      <c r="B191" s="62" t="s">
        <v>1126</v>
      </c>
      <c r="C191" s="57" t="s">
        <v>509</v>
      </c>
      <c r="D191" s="62" t="s">
        <v>228</v>
      </c>
      <c r="E191" s="62" t="s">
        <v>1127</v>
      </c>
      <c r="F191" s="49" t="s">
        <v>188</v>
      </c>
      <c r="G191" s="62"/>
      <c r="H191" s="62" t="s">
        <v>1128</v>
      </c>
      <c r="I191" s="62" t="s">
        <v>1129</v>
      </c>
      <c r="J191" s="62" t="s">
        <v>65</v>
      </c>
      <c r="K191" s="72">
        <v>15</v>
      </c>
      <c r="L191" s="62" t="s">
        <v>1130</v>
      </c>
      <c r="M191" s="62" t="s">
        <v>259</v>
      </c>
      <c r="N191" s="72">
        <v>5000</v>
      </c>
      <c r="O191" s="72">
        <v>8000</v>
      </c>
      <c r="P191" s="46">
        <f t="shared" si="4"/>
        <v>6500</v>
      </c>
      <c r="Q191" s="62" t="s">
        <v>1131</v>
      </c>
      <c r="R191" s="40" t="s">
        <v>608</v>
      </c>
    </row>
    <row r="192" s="5" customFormat="1" ht="30" customHeight="1" spans="1:18">
      <c r="A192" s="58" t="s">
        <v>1132</v>
      </c>
      <c r="B192" s="40" t="s">
        <v>1133</v>
      </c>
      <c r="C192" s="49" t="s">
        <v>492</v>
      </c>
      <c r="D192" s="40" t="s">
        <v>228</v>
      </c>
      <c r="E192" s="40" t="s">
        <v>187</v>
      </c>
      <c r="F192" s="49" t="s">
        <v>188</v>
      </c>
      <c r="G192" s="60" t="s">
        <v>1134</v>
      </c>
      <c r="H192" s="40" t="s">
        <v>1135</v>
      </c>
      <c r="I192" s="40" t="s">
        <v>810</v>
      </c>
      <c r="J192" s="40" t="s">
        <v>49</v>
      </c>
      <c r="K192" s="59">
        <v>6</v>
      </c>
      <c r="L192" s="40" t="s">
        <v>1136</v>
      </c>
      <c r="M192" s="40" t="s">
        <v>259</v>
      </c>
      <c r="N192" s="59">
        <v>5000</v>
      </c>
      <c r="O192" s="59">
        <v>7000</v>
      </c>
      <c r="P192" s="46">
        <f t="shared" si="4"/>
        <v>6000</v>
      </c>
      <c r="Q192" s="40" t="s">
        <v>1137</v>
      </c>
      <c r="R192" s="37" t="s">
        <v>1138</v>
      </c>
    </row>
    <row r="193" s="5" customFormat="1" ht="30" customHeight="1" spans="1:18">
      <c r="A193" s="58"/>
      <c r="B193" s="62" t="s">
        <v>1139</v>
      </c>
      <c r="C193" s="40" t="s">
        <v>708</v>
      </c>
      <c r="D193" s="40" t="s">
        <v>228</v>
      </c>
      <c r="E193" s="40" t="s">
        <v>187</v>
      </c>
      <c r="F193" s="49" t="s">
        <v>188</v>
      </c>
      <c r="G193" s="60" t="s">
        <v>1140</v>
      </c>
      <c r="H193" s="40" t="s">
        <v>1141</v>
      </c>
      <c r="I193" s="40" t="s">
        <v>1142</v>
      </c>
      <c r="J193" s="40" t="s">
        <v>49</v>
      </c>
      <c r="K193" s="59">
        <v>3</v>
      </c>
      <c r="L193" s="40" t="s">
        <v>1143</v>
      </c>
      <c r="M193" s="40" t="s">
        <v>95</v>
      </c>
      <c r="N193" s="59">
        <v>4500</v>
      </c>
      <c r="O193" s="59">
        <v>5500</v>
      </c>
      <c r="P193" s="46">
        <f t="shared" si="4"/>
        <v>5000</v>
      </c>
      <c r="Q193" s="40" t="s">
        <v>1144</v>
      </c>
      <c r="R193" s="37" t="s">
        <v>1145</v>
      </c>
    </row>
    <row r="194" s="5" customFormat="1" ht="30" customHeight="1" spans="1:18">
      <c r="A194" s="58"/>
      <c r="B194" s="62" t="s">
        <v>1139</v>
      </c>
      <c r="C194" s="40" t="s">
        <v>708</v>
      </c>
      <c r="D194" s="40" t="s">
        <v>228</v>
      </c>
      <c r="E194" s="40" t="s">
        <v>187</v>
      </c>
      <c r="F194" s="49" t="s">
        <v>188</v>
      </c>
      <c r="G194" s="60" t="s">
        <v>1140</v>
      </c>
      <c r="H194" s="40" t="s">
        <v>1141</v>
      </c>
      <c r="I194" s="40" t="s">
        <v>1146</v>
      </c>
      <c r="J194" s="40" t="s">
        <v>49</v>
      </c>
      <c r="K194" s="59">
        <v>2</v>
      </c>
      <c r="L194" s="40" t="s">
        <v>1143</v>
      </c>
      <c r="M194" s="40" t="s">
        <v>79</v>
      </c>
      <c r="N194" s="59">
        <v>4500</v>
      </c>
      <c r="O194" s="59">
        <v>5500</v>
      </c>
      <c r="P194" s="46">
        <f t="shared" si="4"/>
        <v>5000</v>
      </c>
      <c r="Q194" s="40" t="s">
        <v>1147</v>
      </c>
      <c r="R194" s="37" t="s">
        <v>1145</v>
      </c>
    </row>
    <row r="195" s="5" customFormat="1" ht="30" customHeight="1" spans="1:18">
      <c r="A195" s="58"/>
      <c r="B195" s="62" t="s">
        <v>1139</v>
      </c>
      <c r="C195" s="40" t="s">
        <v>708</v>
      </c>
      <c r="D195" s="40" t="s">
        <v>228</v>
      </c>
      <c r="E195" s="40" t="s">
        <v>187</v>
      </c>
      <c r="F195" s="49" t="s">
        <v>188</v>
      </c>
      <c r="G195" s="60" t="s">
        <v>1140</v>
      </c>
      <c r="H195" s="40" t="s">
        <v>1141</v>
      </c>
      <c r="I195" s="40" t="s">
        <v>1148</v>
      </c>
      <c r="J195" s="40" t="s">
        <v>49</v>
      </c>
      <c r="K195" s="59">
        <v>1</v>
      </c>
      <c r="L195" s="40" t="s">
        <v>1143</v>
      </c>
      <c r="M195" s="40" t="s">
        <v>95</v>
      </c>
      <c r="N195" s="59">
        <v>4500</v>
      </c>
      <c r="O195" s="59">
        <v>5500</v>
      </c>
      <c r="P195" s="46">
        <f t="shared" si="4"/>
        <v>5000</v>
      </c>
      <c r="Q195" s="40" t="s">
        <v>1149</v>
      </c>
      <c r="R195" s="37" t="s">
        <v>1145</v>
      </c>
    </row>
    <row r="196" s="5" customFormat="1" ht="30" customHeight="1" spans="1:18">
      <c r="A196" s="58"/>
      <c r="B196" s="62" t="s">
        <v>1139</v>
      </c>
      <c r="C196" s="40" t="s">
        <v>708</v>
      </c>
      <c r="D196" s="40" t="s">
        <v>228</v>
      </c>
      <c r="E196" s="40" t="s">
        <v>187</v>
      </c>
      <c r="F196" s="49" t="s">
        <v>188</v>
      </c>
      <c r="G196" s="60" t="s">
        <v>1140</v>
      </c>
      <c r="H196" s="40" t="s">
        <v>1141</v>
      </c>
      <c r="I196" s="40" t="s">
        <v>1150</v>
      </c>
      <c r="J196" s="40" t="s">
        <v>49</v>
      </c>
      <c r="K196" s="59">
        <v>1</v>
      </c>
      <c r="L196" s="40" t="s">
        <v>1143</v>
      </c>
      <c r="M196" s="40" t="s">
        <v>95</v>
      </c>
      <c r="N196" s="59">
        <v>4500</v>
      </c>
      <c r="O196" s="59">
        <v>5500</v>
      </c>
      <c r="P196" s="46">
        <f t="shared" si="4"/>
        <v>5000</v>
      </c>
      <c r="Q196" s="40" t="s">
        <v>1151</v>
      </c>
      <c r="R196" s="37" t="s">
        <v>1145</v>
      </c>
    </row>
    <row r="197" s="5" customFormat="1" ht="30" customHeight="1" spans="1:18">
      <c r="A197" s="58" t="s">
        <v>1152</v>
      </c>
      <c r="B197" s="40" t="s">
        <v>1153</v>
      </c>
      <c r="C197" s="49" t="s">
        <v>708</v>
      </c>
      <c r="D197" s="40"/>
      <c r="E197" s="40" t="s">
        <v>187</v>
      </c>
      <c r="F197" s="49" t="s">
        <v>188</v>
      </c>
      <c r="G197" s="40" t="s">
        <v>1154</v>
      </c>
      <c r="H197" s="49" t="s">
        <v>1155</v>
      </c>
      <c r="I197" s="49" t="s">
        <v>1156</v>
      </c>
      <c r="J197" s="40" t="s">
        <v>49</v>
      </c>
      <c r="K197" s="49">
        <v>160</v>
      </c>
      <c r="L197" s="49" t="s">
        <v>1157</v>
      </c>
      <c r="M197" s="49" t="s">
        <v>259</v>
      </c>
      <c r="N197" s="59">
        <v>4000</v>
      </c>
      <c r="O197" s="59">
        <v>7000</v>
      </c>
      <c r="P197" s="46">
        <f t="shared" ref="P197:P223" si="5">(N197+O197)/2</f>
        <v>5500</v>
      </c>
      <c r="Q197" s="49" t="s">
        <v>1158</v>
      </c>
      <c r="R197" s="40" t="s">
        <v>31</v>
      </c>
    </row>
    <row r="198" s="5" customFormat="1" ht="30" customHeight="1" spans="1:18">
      <c r="A198" s="62" t="s">
        <v>1159</v>
      </c>
      <c r="B198" s="40" t="s">
        <v>1160</v>
      </c>
      <c r="C198" s="49" t="s">
        <v>187</v>
      </c>
      <c r="D198" s="40" t="s">
        <v>228</v>
      </c>
      <c r="E198" s="40" t="s">
        <v>45</v>
      </c>
      <c r="F198" s="49" t="s">
        <v>188</v>
      </c>
      <c r="G198" s="60" t="s">
        <v>1161</v>
      </c>
      <c r="H198" s="40" t="s">
        <v>1162</v>
      </c>
      <c r="I198" s="40" t="s">
        <v>1163</v>
      </c>
      <c r="J198" s="40" t="s">
        <v>1164</v>
      </c>
      <c r="K198" s="59">
        <v>10</v>
      </c>
      <c r="L198" s="40" t="s">
        <v>1165</v>
      </c>
      <c r="M198" s="40" t="s">
        <v>259</v>
      </c>
      <c r="N198" s="59">
        <v>4000</v>
      </c>
      <c r="O198" s="59">
        <v>30000</v>
      </c>
      <c r="P198" s="46">
        <f t="shared" si="5"/>
        <v>17000</v>
      </c>
      <c r="Q198" s="49" t="s">
        <v>1166</v>
      </c>
      <c r="R198" s="37" t="s">
        <v>1167</v>
      </c>
    </row>
    <row r="199" s="5" customFormat="1" ht="30" customHeight="1" spans="1:18">
      <c r="A199" s="62" t="s">
        <v>1168</v>
      </c>
      <c r="B199" s="40" t="s">
        <v>1169</v>
      </c>
      <c r="C199" s="49" t="s">
        <v>543</v>
      </c>
      <c r="D199" s="40" t="s">
        <v>228</v>
      </c>
      <c r="E199" s="40" t="s">
        <v>187</v>
      </c>
      <c r="F199" s="49" t="s">
        <v>188</v>
      </c>
      <c r="G199" s="60" t="s">
        <v>1170</v>
      </c>
      <c r="H199" s="40" t="s">
        <v>1171</v>
      </c>
      <c r="I199" s="40" t="s">
        <v>1172</v>
      </c>
      <c r="J199" s="40" t="s">
        <v>145</v>
      </c>
      <c r="K199" s="59">
        <v>10</v>
      </c>
      <c r="L199" s="40" t="s">
        <v>188</v>
      </c>
      <c r="M199" s="40" t="s">
        <v>95</v>
      </c>
      <c r="N199" s="59">
        <v>6000</v>
      </c>
      <c r="O199" s="59">
        <v>20000</v>
      </c>
      <c r="P199" s="46">
        <f t="shared" si="5"/>
        <v>13000</v>
      </c>
      <c r="Q199" s="40" t="s">
        <v>1173</v>
      </c>
      <c r="R199" s="40" t="s">
        <v>381</v>
      </c>
    </row>
    <row r="200" s="5" customFormat="1" ht="30" customHeight="1" spans="1:18">
      <c r="A200" s="58" t="s">
        <v>1174</v>
      </c>
      <c r="B200" s="40" t="s">
        <v>1175</v>
      </c>
      <c r="C200" s="49" t="s">
        <v>187</v>
      </c>
      <c r="D200" s="40" t="s">
        <v>228</v>
      </c>
      <c r="E200" s="40" t="s">
        <v>454</v>
      </c>
      <c r="F200" s="49" t="s">
        <v>188</v>
      </c>
      <c r="G200" s="60" t="s">
        <v>1176</v>
      </c>
      <c r="H200" s="40" t="s">
        <v>1177</v>
      </c>
      <c r="I200" s="40" t="s">
        <v>1178</v>
      </c>
      <c r="J200" s="40" t="s">
        <v>49</v>
      </c>
      <c r="K200" s="59">
        <v>2</v>
      </c>
      <c r="L200" s="40" t="s">
        <v>1179</v>
      </c>
      <c r="M200" s="40" t="s">
        <v>259</v>
      </c>
      <c r="N200" s="40" t="s">
        <v>1180</v>
      </c>
      <c r="O200" s="40" t="s">
        <v>1180</v>
      </c>
      <c r="P200" s="46" t="e">
        <f t="shared" si="5"/>
        <v>#VALUE!</v>
      </c>
      <c r="Q200" s="40" t="s">
        <v>1181</v>
      </c>
      <c r="R200" s="37" t="s">
        <v>1145</v>
      </c>
    </row>
    <row r="201" s="5" customFormat="1" ht="30" customHeight="1" spans="1:18">
      <c r="A201" s="58"/>
      <c r="B201" s="40" t="s">
        <v>1175</v>
      </c>
      <c r="C201" s="49" t="s">
        <v>187</v>
      </c>
      <c r="D201" s="40" t="s">
        <v>228</v>
      </c>
      <c r="E201" s="40" t="s">
        <v>454</v>
      </c>
      <c r="F201" s="49" t="s">
        <v>188</v>
      </c>
      <c r="G201" s="60" t="s">
        <v>1176</v>
      </c>
      <c r="H201" s="40" t="s">
        <v>1177</v>
      </c>
      <c r="I201" s="40" t="s">
        <v>960</v>
      </c>
      <c r="J201" s="40" t="s">
        <v>131</v>
      </c>
      <c r="K201" s="59">
        <v>20</v>
      </c>
      <c r="L201" s="40" t="s">
        <v>1179</v>
      </c>
      <c r="M201" s="40" t="s">
        <v>259</v>
      </c>
      <c r="N201" s="40" t="s">
        <v>1180</v>
      </c>
      <c r="O201" s="40" t="s">
        <v>1180</v>
      </c>
      <c r="P201" s="46" t="e">
        <f t="shared" si="5"/>
        <v>#VALUE!</v>
      </c>
      <c r="Q201" s="40" t="s">
        <v>1182</v>
      </c>
      <c r="R201" s="37" t="s">
        <v>1145</v>
      </c>
    </row>
    <row r="202" s="5" customFormat="1" ht="30" customHeight="1" spans="1:18">
      <c r="A202" s="58"/>
      <c r="B202" s="40" t="s">
        <v>1175</v>
      </c>
      <c r="C202" s="49" t="s">
        <v>187</v>
      </c>
      <c r="D202" s="40" t="s">
        <v>228</v>
      </c>
      <c r="E202" s="40" t="s">
        <v>454</v>
      </c>
      <c r="F202" s="49" t="s">
        <v>188</v>
      </c>
      <c r="G202" s="60" t="s">
        <v>1176</v>
      </c>
      <c r="H202" s="40" t="s">
        <v>1177</v>
      </c>
      <c r="I202" s="40" t="s">
        <v>1183</v>
      </c>
      <c r="J202" s="40" t="s">
        <v>70</v>
      </c>
      <c r="K202" s="59">
        <v>1</v>
      </c>
      <c r="L202" s="40" t="s">
        <v>1179</v>
      </c>
      <c r="M202" s="40" t="s">
        <v>259</v>
      </c>
      <c r="N202" s="40" t="s">
        <v>1180</v>
      </c>
      <c r="O202" s="40" t="s">
        <v>1180</v>
      </c>
      <c r="P202" s="46" t="e">
        <f t="shared" si="5"/>
        <v>#VALUE!</v>
      </c>
      <c r="Q202" s="40" t="s">
        <v>1184</v>
      </c>
      <c r="R202" s="37" t="s">
        <v>1145</v>
      </c>
    </row>
    <row r="203" s="5" customFormat="1" ht="30" customHeight="1" spans="1:18">
      <c r="A203" s="58" t="s">
        <v>1185</v>
      </c>
      <c r="B203" s="40" t="s">
        <v>1186</v>
      </c>
      <c r="C203" s="49" t="s">
        <v>708</v>
      </c>
      <c r="D203" s="40" t="s">
        <v>228</v>
      </c>
      <c r="E203" s="40" t="s">
        <v>454</v>
      </c>
      <c r="F203" s="49" t="s">
        <v>188</v>
      </c>
      <c r="G203" s="60" t="s">
        <v>1187</v>
      </c>
      <c r="H203" s="40" t="s">
        <v>1188</v>
      </c>
      <c r="I203" s="40" t="s">
        <v>1189</v>
      </c>
      <c r="J203" s="40" t="s">
        <v>49</v>
      </c>
      <c r="K203" s="59">
        <v>20</v>
      </c>
      <c r="L203" s="40" t="s">
        <v>1190</v>
      </c>
      <c r="M203" s="40" t="s">
        <v>79</v>
      </c>
      <c r="N203" s="59">
        <v>4000</v>
      </c>
      <c r="O203" s="59">
        <v>10000</v>
      </c>
      <c r="P203" s="46">
        <f t="shared" si="5"/>
        <v>7000</v>
      </c>
      <c r="Q203" s="40" t="s">
        <v>1191</v>
      </c>
      <c r="R203" s="40" t="s">
        <v>650</v>
      </c>
    </row>
    <row r="204" s="5" customFormat="1" ht="30" customHeight="1" spans="1:18">
      <c r="A204" s="62" t="s">
        <v>1192</v>
      </c>
      <c r="B204" s="40" t="s">
        <v>1193</v>
      </c>
      <c r="C204" s="49" t="s">
        <v>708</v>
      </c>
      <c r="D204" s="49" t="s">
        <v>228</v>
      </c>
      <c r="E204" s="49" t="s">
        <v>187</v>
      </c>
      <c r="F204" s="49" t="s">
        <v>188</v>
      </c>
      <c r="G204" s="40"/>
      <c r="H204" s="40" t="s">
        <v>1194</v>
      </c>
      <c r="I204" s="143" t="s">
        <v>1195</v>
      </c>
      <c r="J204" s="143" t="s">
        <v>1196</v>
      </c>
      <c r="K204" s="143">
        <v>12</v>
      </c>
      <c r="L204" s="40" t="s">
        <v>1197</v>
      </c>
      <c r="M204" s="143" t="s">
        <v>259</v>
      </c>
      <c r="N204" s="59">
        <v>4000</v>
      </c>
      <c r="O204" s="59">
        <v>6000</v>
      </c>
      <c r="P204" s="46">
        <f t="shared" si="5"/>
        <v>5000</v>
      </c>
      <c r="Q204" s="143" t="s">
        <v>1198</v>
      </c>
      <c r="R204" s="143" t="s">
        <v>685</v>
      </c>
    </row>
    <row r="205" s="5" customFormat="1" ht="30" customHeight="1" spans="1:18">
      <c r="A205" s="62" t="s">
        <v>1199</v>
      </c>
      <c r="B205" s="40" t="s">
        <v>1200</v>
      </c>
      <c r="C205" s="49" t="s">
        <v>492</v>
      </c>
      <c r="D205" s="40" t="s">
        <v>228</v>
      </c>
      <c r="E205" s="40" t="s">
        <v>187</v>
      </c>
      <c r="F205" s="49" t="s">
        <v>188</v>
      </c>
      <c r="G205" s="60" t="s">
        <v>1201</v>
      </c>
      <c r="H205" s="40" t="s">
        <v>1202</v>
      </c>
      <c r="I205" s="40" t="s">
        <v>1203</v>
      </c>
      <c r="J205" s="40" t="s">
        <v>131</v>
      </c>
      <c r="K205" s="59">
        <v>6</v>
      </c>
      <c r="L205" s="40" t="s">
        <v>1204</v>
      </c>
      <c r="M205" s="40" t="s">
        <v>259</v>
      </c>
      <c r="N205" s="59">
        <v>4000</v>
      </c>
      <c r="O205" s="59">
        <v>10000</v>
      </c>
      <c r="P205" s="46">
        <f t="shared" si="5"/>
        <v>7000</v>
      </c>
      <c r="Q205" s="40" t="s">
        <v>1205</v>
      </c>
      <c r="R205" s="37" t="s">
        <v>650</v>
      </c>
    </row>
    <row r="206" s="5" customFormat="1" ht="30" customHeight="1" spans="1:18">
      <c r="A206" s="62"/>
      <c r="B206" s="40" t="s">
        <v>1200</v>
      </c>
      <c r="C206" s="49" t="s">
        <v>492</v>
      </c>
      <c r="D206" s="40" t="s">
        <v>228</v>
      </c>
      <c r="E206" s="40" t="s">
        <v>187</v>
      </c>
      <c r="F206" s="49" t="s">
        <v>188</v>
      </c>
      <c r="G206" s="60" t="s">
        <v>1201</v>
      </c>
      <c r="H206" s="40" t="s">
        <v>1202</v>
      </c>
      <c r="I206" s="40" t="s">
        <v>1206</v>
      </c>
      <c r="J206" s="40" t="s">
        <v>1207</v>
      </c>
      <c r="K206" s="59">
        <v>2</v>
      </c>
      <c r="L206" s="40" t="s">
        <v>1204</v>
      </c>
      <c r="M206" s="40" t="s">
        <v>259</v>
      </c>
      <c r="N206" s="59">
        <v>4000</v>
      </c>
      <c r="O206" s="59">
        <v>10000</v>
      </c>
      <c r="P206" s="46">
        <f t="shared" si="5"/>
        <v>7000</v>
      </c>
      <c r="Q206" s="40" t="s">
        <v>1208</v>
      </c>
      <c r="R206" s="37" t="s">
        <v>650</v>
      </c>
    </row>
    <row r="207" s="5" customFormat="1" ht="30" customHeight="1" spans="1:18">
      <c r="A207" s="62" t="s">
        <v>1209</v>
      </c>
      <c r="B207" s="40" t="s">
        <v>1210</v>
      </c>
      <c r="C207" s="49" t="s">
        <v>708</v>
      </c>
      <c r="D207" s="40" t="s">
        <v>1211</v>
      </c>
      <c r="E207" s="40" t="s">
        <v>454</v>
      </c>
      <c r="F207" s="49" t="s">
        <v>188</v>
      </c>
      <c r="G207" s="60" t="s">
        <v>1212</v>
      </c>
      <c r="H207" s="40" t="s">
        <v>1213</v>
      </c>
      <c r="I207" s="40" t="s">
        <v>1214</v>
      </c>
      <c r="J207" s="40" t="s">
        <v>1215</v>
      </c>
      <c r="K207" s="59">
        <v>13</v>
      </c>
      <c r="L207" s="40" t="s">
        <v>1216</v>
      </c>
      <c r="M207" s="40" t="s">
        <v>79</v>
      </c>
      <c r="N207" s="59">
        <v>4000</v>
      </c>
      <c r="O207" s="59">
        <v>12000</v>
      </c>
      <c r="P207" s="46">
        <f t="shared" si="5"/>
        <v>8000</v>
      </c>
      <c r="Q207" s="40" t="s">
        <v>1217</v>
      </c>
      <c r="R207" s="40" t="s">
        <v>1218</v>
      </c>
    </row>
    <row r="208" s="5" customFormat="1" ht="30" customHeight="1" spans="1:18">
      <c r="A208" s="62" t="s">
        <v>1219</v>
      </c>
      <c r="B208" s="62" t="s">
        <v>1220</v>
      </c>
      <c r="C208" s="49" t="s">
        <v>492</v>
      </c>
      <c r="D208" s="40" t="s">
        <v>228</v>
      </c>
      <c r="E208" s="40" t="s">
        <v>22</v>
      </c>
      <c r="F208" s="49" t="s">
        <v>188</v>
      </c>
      <c r="G208" s="73" t="s">
        <v>1221</v>
      </c>
      <c r="H208" s="74" t="s">
        <v>1222</v>
      </c>
      <c r="I208" s="74" t="s">
        <v>1223</v>
      </c>
      <c r="J208" s="74" t="s">
        <v>27</v>
      </c>
      <c r="K208" s="75">
        <v>10</v>
      </c>
      <c r="L208" s="74" t="s">
        <v>1224</v>
      </c>
      <c r="M208" s="40" t="s">
        <v>259</v>
      </c>
      <c r="N208" s="59">
        <v>4000</v>
      </c>
      <c r="O208" s="59">
        <v>8000</v>
      </c>
      <c r="P208" s="46">
        <f t="shared" si="5"/>
        <v>6000</v>
      </c>
      <c r="Q208" s="40" t="s">
        <v>1225</v>
      </c>
      <c r="R208" s="40" t="s">
        <v>1226</v>
      </c>
    </row>
    <row r="209" s="5" customFormat="1" ht="30" customHeight="1" spans="1:18">
      <c r="A209" s="62" t="s">
        <v>1227</v>
      </c>
      <c r="B209" s="40" t="s">
        <v>1228</v>
      </c>
      <c r="C209" s="49" t="s">
        <v>492</v>
      </c>
      <c r="D209" s="40" t="s">
        <v>384</v>
      </c>
      <c r="E209" s="40" t="s">
        <v>460</v>
      </c>
      <c r="F209" s="49" t="s">
        <v>188</v>
      </c>
      <c r="G209" s="60" t="s">
        <v>1229</v>
      </c>
      <c r="H209" s="40" t="s">
        <v>1230</v>
      </c>
      <c r="I209" s="40" t="s">
        <v>1231</v>
      </c>
      <c r="J209" s="40" t="s">
        <v>131</v>
      </c>
      <c r="K209" s="59">
        <v>10</v>
      </c>
      <c r="L209" s="40" t="s">
        <v>1232</v>
      </c>
      <c r="M209" s="40" t="s">
        <v>147</v>
      </c>
      <c r="N209" s="59">
        <v>4000</v>
      </c>
      <c r="O209" s="59">
        <v>8000</v>
      </c>
      <c r="P209" s="46">
        <f t="shared" si="5"/>
        <v>6000</v>
      </c>
      <c r="Q209" s="40" t="s">
        <v>1233</v>
      </c>
      <c r="R209" s="37" t="s">
        <v>1234</v>
      </c>
    </row>
    <row r="210" s="5" customFormat="1" ht="30" customHeight="1" spans="1:18">
      <c r="A210" s="62" t="s">
        <v>1235</v>
      </c>
      <c r="B210" s="40" t="s">
        <v>1236</v>
      </c>
      <c r="C210" s="49" t="s">
        <v>884</v>
      </c>
      <c r="D210" s="40" t="s">
        <v>228</v>
      </c>
      <c r="E210" s="40" t="s">
        <v>1237</v>
      </c>
      <c r="F210" s="49" t="s">
        <v>188</v>
      </c>
      <c r="G210" s="60" t="s">
        <v>1238</v>
      </c>
      <c r="H210" s="40" t="s">
        <v>1239</v>
      </c>
      <c r="I210" s="40" t="s">
        <v>1240</v>
      </c>
      <c r="J210" s="40" t="s">
        <v>27</v>
      </c>
      <c r="K210" s="59">
        <v>8</v>
      </c>
      <c r="L210" s="40" t="s">
        <v>1241</v>
      </c>
      <c r="M210" s="40" t="s">
        <v>1242</v>
      </c>
      <c r="N210" s="59">
        <v>5000</v>
      </c>
      <c r="O210" s="59">
        <v>9000</v>
      </c>
      <c r="P210" s="46">
        <f t="shared" si="5"/>
        <v>7000</v>
      </c>
      <c r="Q210" s="40" t="s">
        <v>1243</v>
      </c>
      <c r="R210" s="37" t="s">
        <v>1244</v>
      </c>
    </row>
    <row r="211" s="5" customFormat="1" ht="30" customHeight="1" spans="1:18">
      <c r="A211" s="58" t="s">
        <v>1245</v>
      </c>
      <c r="B211" s="40" t="s">
        <v>1246</v>
      </c>
      <c r="C211" s="49" t="s">
        <v>492</v>
      </c>
      <c r="D211" s="40" t="s">
        <v>228</v>
      </c>
      <c r="E211" s="40" t="s">
        <v>246</v>
      </c>
      <c r="F211" s="49" t="s">
        <v>188</v>
      </c>
      <c r="G211" s="60" t="s">
        <v>1247</v>
      </c>
      <c r="H211" s="40" t="s">
        <v>1248</v>
      </c>
      <c r="I211" s="40" t="s">
        <v>1249</v>
      </c>
      <c r="J211" s="40" t="s">
        <v>1250</v>
      </c>
      <c r="K211" s="59">
        <v>5</v>
      </c>
      <c r="L211" s="40" t="s">
        <v>1251</v>
      </c>
      <c r="M211" s="40" t="s">
        <v>192</v>
      </c>
      <c r="N211" s="59">
        <v>9000</v>
      </c>
      <c r="O211" s="59">
        <v>12000</v>
      </c>
      <c r="P211" s="46">
        <f t="shared" si="5"/>
        <v>10500</v>
      </c>
      <c r="Q211" s="40" t="s">
        <v>1252</v>
      </c>
      <c r="R211" s="62" t="s">
        <v>608</v>
      </c>
    </row>
    <row r="212" s="5" customFormat="1" ht="30" customHeight="1" spans="1:18">
      <c r="A212" s="58"/>
      <c r="B212" s="40" t="s">
        <v>1246</v>
      </c>
      <c r="C212" s="49" t="s">
        <v>492</v>
      </c>
      <c r="D212" s="40" t="s">
        <v>228</v>
      </c>
      <c r="E212" s="40" t="s">
        <v>246</v>
      </c>
      <c r="F212" s="49" t="s">
        <v>188</v>
      </c>
      <c r="G212" s="60" t="s">
        <v>1247</v>
      </c>
      <c r="H212" s="40" t="s">
        <v>1248</v>
      </c>
      <c r="I212" s="40" t="s">
        <v>1253</v>
      </c>
      <c r="J212" s="40" t="s">
        <v>785</v>
      </c>
      <c r="K212" s="59">
        <v>4</v>
      </c>
      <c r="L212" s="40" t="s">
        <v>1197</v>
      </c>
      <c r="M212" s="40" t="s">
        <v>95</v>
      </c>
      <c r="N212" s="59">
        <v>5000</v>
      </c>
      <c r="O212" s="59">
        <v>15000</v>
      </c>
      <c r="P212" s="46">
        <f t="shared" si="5"/>
        <v>10000</v>
      </c>
      <c r="Q212" s="40" t="s">
        <v>1254</v>
      </c>
      <c r="R212" s="62" t="s">
        <v>608</v>
      </c>
    </row>
    <row r="213" s="5" customFormat="1" ht="30" customHeight="1" spans="1:18">
      <c r="A213" s="58"/>
      <c r="B213" s="40" t="s">
        <v>1246</v>
      </c>
      <c r="C213" s="49" t="s">
        <v>492</v>
      </c>
      <c r="D213" s="40" t="s">
        <v>228</v>
      </c>
      <c r="E213" s="40" t="s">
        <v>246</v>
      </c>
      <c r="F213" s="49" t="s">
        <v>188</v>
      </c>
      <c r="G213" s="60" t="s">
        <v>1247</v>
      </c>
      <c r="H213" s="40" t="s">
        <v>1248</v>
      </c>
      <c r="I213" s="40" t="s">
        <v>1255</v>
      </c>
      <c r="J213" s="40" t="s">
        <v>785</v>
      </c>
      <c r="K213" s="59">
        <v>4</v>
      </c>
      <c r="L213" s="40" t="s">
        <v>1197</v>
      </c>
      <c r="M213" s="40" t="s">
        <v>95</v>
      </c>
      <c r="N213" s="59">
        <v>5000</v>
      </c>
      <c r="O213" s="59">
        <v>10000</v>
      </c>
      <c r="P213" s="46">
        <f t="shared" si="5"/>
        <v>7500</v>
      </c>
      <c r="Q213" s="40" t="s">
        <v>1256</v>
      </c>
      <c r="R213" s="62" t="s">
        <v>608</v>
      </c>
    </row>
    <row r="214" s="5" customFormat="1" ht="30" customHeight="1" spans="1:18">
      <c r="A214" s="58"/>
      <c r="B214" s="40" t="s">
        <v>1246</v>
      </c>
      <c r="C214" s="49" t="s">
        <v>492</v>
      </c>
      <c r="D214" s="40" t="s">
        <v>228</v>
      </c>
      <c r="E214" s="40" t="s">
        <v>246</v>
      </c>
      <c r="F214" s="49" t="s">
        <v>188</v>
      </c>
      <c r="G214" s="60" t="s">
        <v>1247</v>
      </c>
      <c r="H214" s="40" t="s">
        <v>1248</v>
      </c>
      <c r="I214" s="40" t="s">
        <v>517</v>
      </c>
      <c r="J214" s="40" t="s">
        <v>1257</v>
      </c>
      <c r="K214" s="59">
        <v>2</v>
      </c>
      <c r="L214" s="40" t="s">
        <v>1197</v>
      </c>
      <c r="M214" s="40" t="s">
        <v>95</v>
      </c>
      <c r="N214" s="59">
        <v>5000</v>
      </c>
      <c r="O214" s="59">
        <v>8000</v>
      </c>
      <c r="P214" s="46">
        <f t="shared" si="5"/>
        <v>6500</v>
      </c>
      <c r="Q214" s="40" t="s">
        <v>1258</v>
      </c>
      <c r="R214" s="62" t="s">
        <v>608</v>
      </c>
    </row>
    <row r="215" s="5" customFormat="1" ht="30" customHeight="1" spans="1:18">
      <c r="A215" s="62" t="s">
        <v>1259</v>
      </c>
      <c r="B215" s="62" t="s">
        <v>1260</v>
      </c>
      <c r="C215" s="62" t="s">
        <v>708</v>
      </c>
      <c r="D215" s="62" t="s">
        <v>228</v>
      </c>
      <c r="E215" s="62" t="s">
        <v>246</v>
      </c>
      <c r="F215" s="49" t="s">
        <v>188</v>
      </c>
      <c r="G215" s="62" t="s">
        <v>1261</v>
      </c>
      <c r="H215" s="62" t="s">
        <v>1262</v>
      </c>
      <c r="I215" s="62" t="s">
        <v>1263</v>
      </c>
      <c r="J215" s="62" t="s">
        <v>27</v>
      </c>
      <c r="K215" s="72">
        <v>4</v>
      </c>
      <c r="L215" s="62" t="s">
        <v>1264</v>
      </c>
      <c r="M215" s="62" t="s">
        <v>95</v>
      </c>
      <c r="N215" s="72">
        <v>4000</v>
      </c>
      <c r="O215" s="72">
        <v>6000</v>
      </c>
      <c r="P215" s="46">
        <f t="shared" si="5"/>
        <v>5000</v>
      </c>
      <c r="Q215" s="62" t="s">
        <v>1265</v>
      </c>
      <c r="R215" s="62" t="s">
        <v>608</v>
      </c>
    </row>
    <row r="216" s="5" customFormat="1" ht="30" customHeight="1" spans="1:18">
      <c r="A216" s="62"/>
      <c r="B216" s="62" t="s">
        <v>1260</v>
      </c>
      <c r="C216" s="62" t="s">
        <v>708</v>
      </c>
      <c r="D216" s="62" t="s">
        <v>228</v>
      </c>
      <c r="E216" s="62" t="s">
        <v>246</v>
      </c>
      <c r="F216" s="49" t="s">
        <v>188</v>
      </c>
      <c r="G216" s="62" t="s">
        <v>1261</v>
      </c>
      <c r="H216" s="62" t="s">
        <v>1262</v>
      </c>
      <c r="I216" s="62" t="s">
        <v>960</v>
      </c>
      <c r="J216" s="62" t="s">
        <v>131</v>
      </c>
      <c r="K216" s="72">
        <v>6</v>
      </c>
      <c r="L216" s="62" t="s">
        <v>1266</v>
      </c>
      <c r="M216" s="62" t="s">
        <v>95</v>
      </c>
      <c r="N216" s="72">
        <v>4000</v>
      </c>
      <c r="O216" s="72">
        <v>10000</v>
      </c>
      <c r="P216" s="46">
        <f t="shared" si="5"/>
        <v>7000</v>
      </c>
      <c r="Q216" s="62" t="s">
        <v>1267</v>
      </c>
      <c r="R216" s="62" t="s">
        <v>608</v>
      </c>
    </row>
    <row r="217" s="5" customFormat="1" ht="30" customHeight="1" spans="1:18">
      <c r="A217" s="62"/>
      <c r="B217" s="62" t="s">
        <v>1260</v>
      </c>
      <c r="C217" s="62" t="s">
        <v>708</v>
      </c>
      <c r="D217" s="62" t="s">
        <v>228</v>
      </c>
      <c r="E217" s="62" t="s">
        <v>246</v>
      </c>
      <c r="F217" s="49" t="s">
        <v>188</v>
      </c>
      <c r="G217" s="62" t="s">
        <v>1261</v>
      </c>
      <c r="H217" s="62" t="s">
        <v>1262</v>
      </c>
      <c r="I217" s="62" t="s">
        <v>1268</v>
      </c>
      <c r="J217" s="62" t="s">
        <v>27</v>
      </c>
      <c r="K217" s="72">
        <v>2</v>
      </c>
      <c r="L217" s="62" t="s">
        <v>1266</v>
      </c>
      <c r="M217" s="62" t="s">
        <v>95</v>
      </c>
      <c r="N217" s="72">
        <v>4000</v>
      </c>
      <c r="O217" s="72">
        <v>6000</v>
      </c>
      <c r="P217" s="46">
        <f t="shared" si="5"/>
        <v>5000</v>
      </c>
      <c r="Q217" s="62" t="s">
        <v>1269</v>
      </c>
      <c r="R217" s="62" t="s">
        <v>608</v>
      </c>
    </row>
    <row r="218" s="5" customFormat="1" ht="30" customHeight="1" spans="1:18">
      <c r="A218" s="62"/>
      <c r="B218" s="62" t="s">
        <v>1260</v>
      </c>
      <c r="C218" s="62" t="s">
        <v>708</v>
      </c>
      <c r="D218" s="62" t="s">
        <v>228</v>
      </c>
      <c r="E218" s="62" t="s">
        <v>246</v>
      </c>
      <c r="F218" s="49" t="s">
        <v>188</v>
      </c>
      <c r="G218" s="62" t="s">
        <v>1261</v>
      </c>
      <c r="H218" s="62" t="s">
        <v>1262</v>
      </c>
      <c r="I218" s="62" t="s">
        <v>687</v>
      </c>
      <c r="J218" s="62" t="s">
        <v>70</v>
      </c>
      <c r="K218" s="72">
        <v>1</v>
      </c>
      <c r="L218" s="62" t="s">
        <v>1266</v>
      </c>
      <c r="M218" s="62" t="s">
        <v>95</v>
      </c>
      <c r="N218" s="72">
        <v>4000</v>
      </c>
      <c r="O218" s="72">
        <v>6000</v>
      </c>
      <c r="P218" s="46">
        <f t="shared" si="5"/>
        <v>5000</v>
      </c>
      <c r="Q218" s="62" t="s">
        <v>1270</v>
      </c>
      <c r="R218" s="62" t="s">
        <v>608</v>
      </c>
    </row>
    <row r="219" s="5" customFormat="1" ht="30" customHeight="1" spans="1:18">
      <c r="A219" s="58" t="s">
        <v>1271</v>
      </c>
      <c r="B219" s="62" t="s">
        <v>1272</v>
      </c>
      <c r="C219" s="62" t="s">
        <v>492</v>
      </c>
      <c r="D219" s="62" t="s">
        <v>228</v>
      </c>
      <c r="E219" s="62" t="s">
        <v>1273</v>
      </c>
      <c r="F219" s="49" t="s">
        <v>188</v>
      </c>
      <c r="G219" s="62" t="s">
        <v>1274</v>
      </c>
      <c r="H219" s="62" t="s">
        <v>1275</v>
      </c>
      <c r="I219" s="62" t="s">
        <v>1057</v>
      </c>
      <c r="J219" s="62" t="s">
        <v>27</v>
      </c>
      <c r="K219" s="72">
        <v>6</v>
      </c>
      <c r="L219" s="62" t="s">
        <v>1266</v>
      </c>
      <c r="M219" s="62" t="s">
        <v>1276</v>
      </c>
      <c r="N219" s="72">
        <v>8000</v>
      </c>
      <c r="O219" s="72">
        <v>12000</v>
      </c>
      <c r="P219" s="46">
        <f t="shared" si="5"/>
        <v>10000</v>
      </c>
      <c r="Q219" s="62" t="s">
        <v>1277</v>
      </c>
      <c r="R219" s="62" t="s">
        <v>685</v>
      </c>
    </row>
    <row r="220" s="5" customFormat="1" ht="30" customHeight="1" spans="1:18">
      <c r="A220" s="58"/>
      <c r="B220" s="62" t="s">
        <v>1272</v>
      </c>
      <c r="C220" s="62" t="s">
        <v>492</v>
      </c>
      <c r="D220" s="62" t="s">
        <v>228</v>
      </c>
      <c r="E220" s="62" t="s">
        <v>1273</v>
      </c>
      <c r="F220" s="49" t="s">
        <v>188</v>
      </c>
      <c r="G220" s="62" t="s">
        <v>1274</v>
      </c>
      <c r="H220" s="62" t="s">
        <v>1275</v>
      </c>
      <c r="I220" s="62" t="s">
        <v>1278</v>
      </c>
      <c r="J220" s="62" t="s">
        <v>27</v>
      </c>
      <c r="K220" s="72">
        <v>3</v>
      </c>
      <c r="L220" s="62" t="s">
        <v>1266</v>
      </c>
      <c r="M220" s="62" t="s">
        <v>1276</v>
      </c>
      <c r="N220" s="72">
        <v>8000</v>
      </c>
      <c r="O220" s="72">
        <v>12000</v>
      </c>
      <c r="P220" s="46">
        <f t="shared" si="5"/>
        <v>10000</v>
      </c>
      <c r="Q220" s="62" t="s">
        <v>1279</v>
      </c>
      <c r="R220" s="62" t="s">
        <v>685</v>
      </c>
    </row>
    <row r="221" s="5" customFormat="1" ht="30" customHeight="1" spans="1:18">
      <c r="A221" s="58"/>
      <c r="B221" s="62" t="s">
        <v>1272</v>
      </c>
      <c r="C221" s="62" t="s">
        <v>492</v>
      </c>
      <c r="D221" s="62" t="s">
        <v>228</v>
      </c>
      <c r="E221" s="62" t="s">
        <v>1273</v>
      </c>
      <c r="F221" s="49" t="s">
        <v>188</v>
      </c>
      <c r="G221" s="62" t="s">
        <v>1274</v>
      </c>
      <c r="H221" s="62" t="s">
        <v>1275</v>
      </c>
      <c r="I221" s="62" t="s">
        <v>1280</v>
      </c>
      <c r="J221" s="62" t="s">
        <v>27</v>
      </c>
      <c r="K221" s="72">
        <v>3</v>
      </c>
      <c r="L221" s="62" t="s">
        <v>1266</v>
      </c>
      <c r="M221" s="62" t="s">
        <v>1276</v>
      </c>
      <c r="N221" s="72">
        <v>8000</v>
      </c>
      <c r="O221" s="72">
        <v>12000</v>
      </c>
      <c r="P221" s="46">
        <f t="shared" si="5"/>
        <v>10000</v>
      </c>
      <c r="Q221" s="62" t="s">
        <v>1281</v>
      </c>
      <c r="R221" s="62" t="s">
        <v>685</v>
      </c>
    </row>
    <row r="222" s="5" customFormat="1" ht="30" customHeight="1" spans="1:18">
      <c r="A222" s="58"/>
      <c r="B222" s="62" t="s">
        <v>1272</v>
      </c>
      <c r="C222" s="62" t="s">
        <v>492</v>
      </c>
      <c r="D222" s="62" t="s">
        <v>228</v>
      </c>
      <c r="E222" s="62" t="s">
        <v>1273</v>
      </c>
      <c r="F222" s="49" t="s">
        <v>188</v>
      </c>
      <c r="G222" s="62" t="s">
        <v>1274</v>
      </c>
      <c r="H222" s="62" t="s">
        <v>1275</v>
      </c>
      <c r="I222" s="62" t="s">
        <v>1282</v>
      </c>
      <c r="J222" s="62" t="s">
        <v>27</v>
      </c>
      <c r="K222" s="72">
        <v>2</v>
      </c>
      <c r="L222" s="62" t="s">
        <v>1266</v>
      </c>
      <c r="M222" s="62" t="s">
        <v>95</v>
      </c>
      <c r="N222" s="72">
        <v>5500</v>
      </c>
      <c r="O222" s="72">
        <v>7000</v>
      </c>
      <c r="P222" s="46">
        <f t="shared" si="5"/>
        <v>6250</v>
      </c>
      <c r="Q222" s="62" t="s">
        <v>1283</v>
      </c>
      <c r="R222" s="62" t="s">
        <v>685</v>
      </c>
    </row>
    <row r="223" s="5" customFormat="1" ht="30" customHeight="1" spans="1:18">
      <c r="A223" s="58"/>
      <c r="B223" s="62" t="s">
        <v>1272</v>
      </c>
      <c r="C223" s="62" t="s">
        <v>492</v>
      </c>
      <c r="D223" s="62" t="s">
        <v>228</v>
      </c>
      <c r="E223" s="62" t="s">
        <v>1273</v>
      </c>
      <c r="F223" s="49" t="s">
        <v>188</v>
      </c>
      <c r="G223" s="62" t="s">
        <v>1274</v>
      </c>
      <c r="H223" s="62" t="s">
        <v>1275</v>
      </c>
      <c r="I223" s="62" t="s">
        <v>312</v>
      </c>
      <c r="J223" s="62" t="s">
        <v>27</v>
      </c>
      <c r="K223" s="72">
        <v>3</v>
      </c>
      <c r="L223" s="62" t="s">
        <v>1266</v>
      </c>
      <c r="M223" s="62" t="s">
        <v>95</v>
      </c>
      <c r="N223" s="72">
        <v>5500</v>
      </c>
      <c r="O223" s="72">
        <v>7000</v>
      </c>
      <c r="P223" s="46">
        <f t="shared" si="5"/>
        <v>6250</v>
      </c>
      <c r="Q223" s="62" t="s">
        <v>1284</v>
      </c>
      <c r="R223" s="62" t="s">
        <v>685</v>
      </c>
    </row>
    <row r="224" s="5" customFormat="1" ht="30" customHeight="1" spans="1:18">
      <c r="A224" s="58"/>
      <c r="B224" s="62" t="s">
        <v>1272</v>
      </c>
      <c r="C224" s="62" t="s">
        <v>492</v>
      </c>
      <c r="D224" s="62" t="s">
        <v>228</v>
      </c>
      <c r="E224" s="62" t="s">
        <v>1273</v>
      </c>
      <c r="F224" s="49" t="s">
        <v>188</v>
      </c>
      <c r="G224" s="62" t="s">
        <v>1274</v>
      </c>
      <c r="H224" s="62" t="s">
        <v>1275</v>
      </c>
      <c r="I224" s="62" t="s">
        <v>1285</v>
      </c>
      <c r="J224" s="62" t="s">
        <v>1286</v>
      </c>
      <c r="K224" s="72">
        <v>6</v>
      </c>
      <c r="L224" s="62" t="s">
        <v>1266</v>
      </c>
      <c r="M224" s="62" t="s">
        <v>95</v>
      </c>
      <c r="N224" s="144" t="s">
        <v>1287</v>
      </c>
      <c r="O224" s="144"/>
      <c r="P224" s="45"/>
      <c r="Q224" s="62" t="s">
        <v>1288</v>
      </c>
      <c r="R224" s="62" t="s">
        <v>685</v>
      </c>
    </row>
    <row r="225" s="5" customFormat="1" ht="30" customHeight="1" spans="1:18">
      <c r="A225" s="58"/>
      <c r="B225" s="62" t="s">
        <v>1272</v>
      </c>
      <c r="C225" s="62" t="s">
        <v>492</v>
      </c>
      <c r="D225" s="62" t="s">
        <v>228</v>
      </c>
      <c r="E225" s="62" t="s">
        <v>1273</v>
      </c>
      <c r="F225" s="49" t="s">
        <v>188</v>
      </c>
      <c r="G225" s="62" t="s">
        <v>1274</v>
      </c>
      <c r="H225" s="62" t="s">
        <v>1275</v>
      </c>
      <c r="I225" s="62" t="s">
        <v>1289</v>
      </c>
      <c r="J225" s="62" t="s">
        <v>27</v>
      </c>
      <c r="K225" s="72">
        <v>6</v>
      </c>
      <c r="L225" s="62" t="s">
        <v>1266</v>
      </c>
      <c r="M225" s="62" t="s">
        <v>147</v>
      </c>
      <c r="N225" s="72">
        <v>8000</v>
      </c>
      <c r="O225" s="72">
        <v>12000</v>
      </c>
      <c r="P225" s="46">
        <f t="shared" ref="P225:P287" si="6">(N225+O225)/2</f>
        <v>10000</v>
      </c>
      <c r="Q225" s="62" t="s">
        <v>1290</v>
      </c>
      <c r="R225" s="62" t="s">
        <v>685</v>
      </c>
    </row>
    <row r="226" s="5" customFormat="1" ht="30" customHeight="1" spans="1:18">
      <c r="A226" s="58" t="s">
        <v>1291</v>
      </c>
      <c r="B226" s="40" t="s">
        <v>1292</v>
      </c>
      <c r="C226" s="49" t="s">
        <v>708</v>
      </c>
      <c r="D226" s="40" t="s">
        <v>228</v>
      </c>
      <c r="E226" s="40" t="s">
        <v>1127</v>
      </c>
      <c r="F226" s="49" t="s">
        <v>188</v>
      </c>
      <c r="G226" s="60" t="s">
        <v>1293</v>
      </c>
      <c r="H226" s="40" t="s">
        <v>1294</v>
      </c>
      <c r="I226" s="40" t="s">
        <v>1295</v>
      </c>
      <c r="J226" s="40" t="s">
        <v>153</v>
      </c>
      <c r="K226" s="59">
        <v>20</v>
      </c>
      <c r="L226" s="40" t="s">
        <v>188</v>
      </c>
      <c r="M226" s="40" t="s">
        <v>259</v>
      </c>
      <c r="N226" s="59">
        <v>4000</v>
      </c>
      <c r="O226" s="59">
        <v>5000</v>
      </c>
      <c r="P226" s="46">
        <f t="shared" si="6"/>
        <v>4500</v>
      </c>
      <c r="Q226" s="40" t="s">
        <v>1296</v>
      </c>
      <c r="R226" s="40" t="s">
        <v>650</v>
      </c>
    </row>
    <row r="227" s="5" customFormat="1" ht="30" customHeight="1" spans="1:18">
      <c r="A227" s="58" t="s">
        <v>1297</v>
      </c>
      <c r="B227" s="40" t="s">
        <v>1298</v>
      </c>
      <c r="C227" s="49" t="s">
        <v>708</v>
      </c>
      <c r="D227" s="40" t="s">
        <v>228</v>
      </c>
      <c r="E227" s="40" t="s">
        <v>187</v>
      </c>
      <c r="F227" s="49" t="s">
        <v>188</v>
      </c>
      <c r="G227" s="60" t="s">
        <v>1299</v>
      </c>
      <c r="H227" s="40" t="s">
        <v>1300</v>
      </c>
      <c r="I227" s="40" t="s">
        <v>1301</v>
      </c>
      <c r="J227" s="40" t="s">
        <v>131</v>
      </c>
      <c r="K227" s="59">
        <v>20</v>
      </c>
      <c r="L227" s="40" t="s">
        <v>1197</v>
      </c>
      <c r="M227" s="40" t="s">
        <v>51</v>
      </c>
      <c r="N227" s="59">
        <v>5000</v>
      </c>
      <c r="O227" s="59">
        <v>10000</v>
      </c>
      <c r="P227" s="46">
        <f t="shared" si="6"/>
        <v>7500</v>
      </c>
      <c r="Q227" s="40" t="s">
        <v>1302</v>
      </c>
      <c r="R227" s="40" t="s">
        <v>574</v>
      </c>
    </row>
    <row r="228" s="5" customFormat="1" ht="30" customHeight="1" spans="1:18">
      <c r="A228" s="58"/>
      <c r="B228" s="40" t="s">
        <v>1298</v>
      </c>
      <c r="C228" s="49" t="s">
        <v>708</v>
      </c>
      <c r="D228" s="40" t="s">
        <v>228</v>
      </c>
      <c r="E228" s="40" t="s">
        <v>187</v>
      </c>
      <c r="F228" s="49" t="s">
        <v>188</v>
      </c>
      <c r="G228" s="60" t="s">
        <v>1299</v>
      </c>
      <c r="H228" s="40" t="s">
        <v>1300</v>
      </c>
      <c r="I228" s="40" t="s">
        <v>1303</v>
      </c>
      <c r="J228" s="40" t="s">
        <v>27</v>
      </c>
      <c r="K228" s="59">
        <v>10</v>
      </c>
      <c r="L228" s="40" t="s">
        <v>1197</v>
      </c>
      <c r="M228" s="40" t="s">
        <v>79</v>
      </c>
      <c r="N228" s="59">
        <v>6000</v>
      </c>
      <c r="O228" s="59">
        <v>10000</v>
      </c>
      <c r="P228" s="46">
        <f t="shared" si="6"/>
        <v>8000</v>
      </c>
      <c r="Q228" s="40" t="s">
        <v>1304</v>
      </c>
      <c r="R228" s="40" t="s">
        <v>574</v>
      </c>
    </row>
    <row r="229" s="5" customFormat="1" ht="30" customHeight="1" spans="1:18">
      <c r="A229" s="57" t="s">
        <v>1305</v>
      </c>
      <c r="B229" s="49" t="s">
        <v>1306</v>
      </c>
      <c r="C229" s="49" t="s">
        <v>708</v>
      </c>
      <c r="D229" s="40" t="s">
        <v>228</v>
      </c>
      <c r="E229" s="40" t="s">
        <v>1307</v>
      </c>
      <c r="F229" s="49" t="s">
        <v>188</v>
      </c>
      <c r="G229" s="40" t="s">
        <v>1308</v>
      </c>
      <c r="H229" s="40" t="s">
        <v>1309</v>
      </c>
      <c r="I229" s="40" t="s">
        <v>515</v>
      </c>
      <c r="J229" s="40" t="s">
        <v>27</v>
      </c>
      <c r="K229" s="59">
        <v>1</v>
      </c>
      <c r="L229" s="40" t="s">
        <v>1197</v>
      </c>
      <c r="M229" s="40" t="s">
        <v>95</v>
      </c>
      <c r="N229" s="59">
        <v>6000</v>
      </c>
      <c r="O229" s="59">
        <v>11000</v>
      </c>
      <c r="P229" s="46">
        <f t="shared" si="6"/>
        <v>8500</v>
      </c>
      <c r="Q229" s="40" t="s">
        <v>1310</v>
      </c>
      <c r="R229" s="40" t="s">
        <v>234</v>
      </c>
    </row>
    <row r="230" s="5" customFormat="1" ht="30" customHeight="1" spans="1:18">
      <c r="A230" s="57"/>
      <c r="B230" s="49" t="s">
        <v>1306</v>
      </c>
      <c r="C230" s="49" t="s">
        <v>708</v>
      </c>
      <c r="D230" s="40" t="s">
        <v>228</v>
      </c>
      <c r="E230" s="40" t="s">
        <v>1307</v>
      </c>
      <c r="F230" s="49" t="s">
        <v>188</v>
      </c>
      <c r="G230" s="40" t="s">
        <v>1308</v>
      </c>
      <c r="H230" s="40" t="s">
        <v>1309</v>
      </c>
      <c r="I230" s="40" t="s">
        <v>1311</v>
      </c>
      <c r="J230" s="40" t="s">
        <v>27</v>
      </c>
      <c r="K230" s="59">
        <v>1</v>
      </c>
      <c r="L230" s="40" t="s">
        <v>1197</v>
      </c>
      <c r="M230" s="40" t="s">
        <v>95</v>
      </c>
      <c r="N230" s="59">
        <v>7000</v>
      </c>
      <c r="O230" s="59">
        <v>12000</v>
      </c>
      <c r="P230" s="46">
        <f t="shared" si="6"/>
        <v>9500</v>
      </c>
      <c r="Q230" s="40" t="s">
        <v>1312</v>
      </c>
      <c r="R230" s="40" t="s">
        <v>234</v>
      </c>
    </row>
    <row r="231" s="5" customFormat="1" ht="30" customHeight="1" spans="1:18">
      <c r="A231" s="57"/>
      <c r="B231" s="49" t="s">
        <v>1306</v>
      </c>
      <c r="C231" s="49" t="s">
        <v>708</v>
      </c>
      <c r="D231" s="40" t="s">
        <v>228</v>
      </c>
      <c r="E231" s="40" t="s">
        <v>1307</v>
      </c>
      <c r="F231" s="49" t="s">
        <v>188</v>
      </c>
      <c r="G231" s="40" t="s">
        <v>1308</v>
      </c>
      <c r="H231" s="40" t="s">
        <v>1309</v>
      </c>
      <c r="I231" s="40" t="s">
        <v>1313</v>
      </c>
      <c r="J231" s="40" t="s">
        <v>27</v>
      </c>
      <c r="K231" s="59">
        <v>1</v>
      </c>
      <c r="L231" s="40" t="s">
        <v>1197</v>
      </c>
      <c r="M231" s="40" t="s">
        <v>95</v>
      </c>
      <c r="N231" s="59">
        <v>8000</v>
      </c>
      <c r="O231" s="59">
        <v>15000</v>
      </c>
      <c r="P231" s="46">
        <f t="shared" si="6"/>
        <v>11500</v>
      </c>
      <c r="Q231" s="40" t="s">
        <v>1314</v>
      </c>
      <c r="R231" s="40" t="s">
        <v>234</v>
      </c>
    </row>
    <row r="232" s="5" customFormat="1" ht="30" customHeight="1" spans="1:18">
      <c r="A232" s="57"/>
      <c r="B232" s="49" t="s">
        <v>1306</v>
      </c>
      <c r="C232" s="49" t="s">
        <v>708</v>
      </c>
      <c r="D232" s="40" t="s">
        <v>228</v>
      </c>
      <c r="E232" s="40" t="s">
        <v>1307</v>
      </c>
      <c r="F232" s="49" t="s">
        <v>188</v>
      </c>
      <c r="G232" s="40" t="s">
        <v>1308</v>
      </c>
      <c r="H232" s="40" t="s">
        <v>1309</v>
      </c>
      <c r="I232" s="40" t="s">
        <v>1315</v>
      </c>
      <c r="J232" s="40" t="s">
        <v>27</v>
      </c>
      <c r="K232" s="59">
        <v>1</v>
      </c>
      <c r="L232" s="40" t="s">
        <v>1197</v>
      </c>
      <c r="M232" s="40" t="s">
        <v>79</v>
      </c>
      <c r="N232" s="59">
        <v>8000</v>
      </c>
      <c r="O232" s="59">
        <v>15000</v>
      </c>
      <c r="P232" s="46">
        <f t="shared" si="6"/>
        <v>11500</v>
      </c>
      <c r="Q232" s="40" t="s">
        <v>1316</v>
      </c>
      <c r="R232" s="40" t="s">
        <v>234</v>
      </c>
    </row>
    <row r="233" s="5" customFormat="1" ht="30" customHeight="1" spans="1:18">
      <c r="A233" s="57"/>
      <c r="B233" s="49" t="s">
        <v>1306</v>
      </c>
      <c r="C233" s="49" t="s">
        <v>708</v>
      </c>
      <c r="D233" s="40" t="s">
        <v>228</v>
      </c>
      <c r="E233" s="40" t="s">
        <v>1307</v>
      </c>
      <c r="F233" s="49" t="s">
        <v>188</v>
      </c>
      <c r="G233" s="40" t="s">
        <v>1308</v>
      </c>
      <c r="H233" s="40" t="s">
        <v>1309</v>
      </c>
      <c r="I233" s="40" t="s">
        <v>907</v>
      </c>
      <c r="J233" s="40" t="s">
        <v>222</v>
      </c>
      <c r="K233" s="59">
        <v>1</v>
      </c>
      <c r="L233" s="40" t="s">
        <v>1197</v>
      </c>
      <c r="M233" s="40" t="s">
        <v>147</v>
      </c>
      <c r="N233" s="59">
        <v>5000</v>
      </c>
      <c r="O233" s="59">
        <v>8000</v>
      </c>
      <c r="P233" s="46">
        <f t="shared" si="6"/>
        <v>6500</v>
      </c>
      <c r="Q233" s="40" t="s">
        <v>1317</v>
      </c>
      <c r="R233" s="40" t="s">
        <v>234</v>
      </c>
    </row>
    <row r="234" s="5" customFormat="1" ht="30" customHeight="1" spans="1:18">
      <c r="A234" s="57"/>
      <c r="B234" s="49" t="s">
        <v>1306</v>
      </c>
      <c r="C234" s="49" t="s">
        <v>708</v>
      </c>
      <c r="D234" s="40" t="s">
        <v>228</v>
      </c>
      <c r="E234" s="40" t="s">
        <v>1307</v>
      </c>
      <c r="F234" s="49" t="s">
        <v>188</v>
      </c>
      <c r="G234" s="40" t="s">
        <v>1308</v>
      </c>
      <c r="H234" s="40" t="s">
        <v>1309</v>
      </c>
      <c r="I234" s="40" t="s">
        <v>1318</v>
      </c>
      <c r="J234" s="40" t="s">
        <v>222</v>
      </c>
      <c r="K234" s="59">
        <v>1</v>
      </c>
      <c r="L234" s="40" t="s">
        <v>1197</v>
      </c>
      <c r="M234" s="40" t="s">
        <v>147</v>
      </c>
      <c r="N234" s="59">
        <v>5000</v>
      </c>
      <c r="O234" s="59">
        <v>8000</v>
      </c>
      <c r="P234" s="46">
        <f t="shared" si="6"/>
        <v>6500</v>
      </c>
      <c r="Q234" s="40" t="s">
        <v>1319</v>
      </c>
      <c r="R234" s="40" t="s">
        <v>234</v>
      </c>
    </row>
    <row r="235" s="5" customFormat="1" ht="30" customHeight="1" spans="1:18">
      <c r="A235" s="62" t="s">
        <v>1320</v>
      </c>
      <c r="B235" s="40" t="s">
        <v>1321</v>
      </c>
      <c r="C235" s="49" t="s">
        <v>708</v>
      </c>
      <c r="D235" s="40" t="s">
        <v>228</v>
      </c>
      <c r="E235" s="40" t="s">
        <v>187</v>
      </c>
      <c r="F235" s="49" t="s">
        <v>188</v>
      </c>
      <c r="G235" s="40" t="s">
        <v>1322</v>
      </c>
      <c r="H235" s="40" t="s">
        <v>1323</v>
      </c>
      <c r="I235" s="40" t="s">
        <v>1324</v>
      </c>
      <c r="J235" s="40" t="s">
        <v>1325</v>
      </c>
      <c r="K235" s="59">
        <v>10</v>
      </c>
      <c r="L235" s="40" t="s">
        <v>1326</v>
      </c>
      <c r="M235" s="40" t="s">
        <v>95</v>
      </c>
      <c r="N235" s="59">
        <v>4000</v>
      </c>
      <c r="O235" s="59">
        <v>8000</v>
      </c>
      <c r="P235" s="46">
        <f t="shared" si="6"/>
        <v>6000</v>
      </c>
      <c r="Q235" s="40" t="s">
        <v>1327</v>
      </c>
      <c r="R235" s="37" t="s">
        <v>560</v>
      </c>
    </row>
    <row r="236" s="5" customFormat="1" ht="30" customHeight="1" spans="1:18">
      <c r="A236" s="62" t="s">
        <v>1328</v>
      </c>
      <c r="B236" s="62" t="s">
        <v>1329</v>
      </c>
      <c r="C236" s="62" t="s">
        <v>492</v>
      </c>
      <c r="D236" s="62" t="s">
        <v>228</v>
      </c>
      <c r="E236" s="62" t="s">
        <v>1127</v>
      </c>
      <c r="F236" s="49" t="s">
        <v>188</v>
      </c>
      <c r="G236" s="62" t="s">
        <v>1330</v>
      </c>
      <c r="H236" s="62" t="s">
        <v>1331</v>
      </c>
      <c r="I236" s="49" t="s">
        <v>1332</v>
      </c>
      <c r="J236" s="49" t="s">
        <v>513</v>
      </c>
      <c r="K236" s="72">
        <v>2</v>
      </c>
      <c r="L236" s="62" t="s">
        <v>191</v>
      </c>
      <c r="M236" s="62" t="s">
        <v>95</v>
      </c>
      <c r="N236" s="59">
        <v>5000</v>
      </c>
      <c r="O236" s="59">
        <v>8000</v>
      </c>
      <c r="P236" s="46">
        <f t="shared" si="6"/>
        <v>6500</v>
      </c>
      <c r="Q236" s="62" t="s">
        <v>1333</v>
      </c>
      <c r="R236" s="40" t="s">
        <v>1031</v>
      </c>
    </row>
    <row r="237" s="5" customFormat="1" ht="30" customHeight="1" spans="1:18">
      <c r="A237" s="62"/>
      <c r="B237" s="62" t="s">
        <v>1329</v>
      </c>
      <c r="C237" s="62" t="s">
        <v>492</v>
      </c>
      <c r="D237" s="62" t="s">
        <v>228</v>
      </c>
      <c r="E237" s="62" t="s">
        <v>1127</v>
      </c>
      <c r="F237" s="49" t="s">
        <v>188</v>
      </c>
      <c r="G237" s="62" t="s">
        <v>1330</v>
      </c>
      <c r="H237" s="62" t="s">
        <v>1331</v>
      </c>
      <c r="I237" s="49" t="s">
        <v>1334</v>
      </c>
      <c r="J237" s="49" t="s">
        <v>532</v>
      </c>
      <c r="K237" s="72">
        <v>2</v>
      </c>
      <c r="L237" s="62" t="s">
        <v>191</v>
      </c>
      <c r="M237" s="62" t="s">
        <v>95</v>
      </c>
      <c r="N237" s="59">
        <v>5000</v>
      </c>
      <c r="O237" s="59">
        <v>8000</v>
      </c>
      <c r="P237" s="46">
        <f t="shared" si="6"/>
        <v>6500</v>
      </c>
      <c r="Q237" s="49" t="s">
        <v>1335</v>
      </c>
      <c r="R237" s="40" t="s">
        <v>1031</v>
      </c>
    </row>
    <row r="238" s="5" customFormat="1" ht="30" customHeight="1" spans="1:18">
      <c r="A238" s="62"/>
      <c r="B238" s="62" t="s">
        <v>1329</v>
      </c>
      <c r="C238" s="62" t="s">
        <v>492</v>
      </c>
      <c r="D238" s="62" t="s">
        <v>228</v>
      </c>
      <c r="E238" s="62" t="s">
        <v>1127</v>
      </c>
      <c r="F238" s="49" t="s">
        <v>188</v>
      </c>
      <c r="G238" s="62" t="s">
        <v>1330</v>
      </c>
      <c r="H238" s="62" t="s">
        <v>1331</v>
      </c>
      <c r="I238" s="49" t="s">
        <v>1336</v>
      </c>
      <c r="J238" s="49" t="s">
        <v>532</v>
      </c>
      <c r="K238" s="72">
        <v>1</v>
      </c>
      <c r="L238" s="62" t="s">
        <v>191</v>
      </c>
      <c r="M238" s="62" t="s">
        <v>95</v>
      </c>
      <c r="N238" s="59">
        <v>5000</v>
      </c>
      <c r="O238" s="59">
        <v>8000</v>
      </c>
      <c r="P238" s="46">
        <f t="shared" si="6"/>
        <v>6500</v>
      </c>
      <c r="Q238" s="49" t="s">
        <v>1337</v>
      </c>
      <c r="R238" s="40" t="s">
        <v>1031</v>
      </c>
    </row>
    <row r="239" s="5" customFormat="1" ht="30" customHeight="1" spans="1:18">
      <c r="A239" s="62"/>
      <c r="B239" s="62" t="s">
        <v>1329</v>
      </c>
      <c r="C239" s="62" t="s">
        <v>492</v>
      </c>
      <c r="D239" s="62" t="s">
        <v>228</v>
      </c>
      <c r="E239" s="62" t="s">
        <v>1127</v>
      </c>
      <c r="F239" s="49" t="s">
        <v>188</v>
      </c>
      <c r="G239" s="62" t="s">
        <v>1330</v>
      </c>
      <c r="H239" s="62" t="s">
        <v>1331</v>
      </c>
      <c r="I239" s="49" t="s">
        <v>1338</v>
      </c>
      <c r="J239" s="49" t="s">
        <v>27</v>
      </c>
      <c r="K239" s="72">
        <v>1</v>
      </c>
      <c r="L239" s="62" t="s">
        <v>191</v>
      </c>
      <c r="M239" s="62" t="s">
        <v>95</v>
      </c>
      <c r="N239" s="59">
        <v>5000</v>
      </c>
      <c r="O239" s="59">
        <v>8000</v>
      </c>
      <c r="P239" s="46">
        <f t="shared" si="6"/>
        <v>6500</v>
      </c>
      <c r="Q239" s="49" t="s">
        <v>1339</v>
      </c>
      <c r="R239" s="40" t="s">
        <v>1031</v>
      </c>
    </row>
    <row r="240" s="5" customFormat="1" ht="30" customHeight="1" spans="1:18">
      <c r="A240" s="57" t="s">
        <v>1340</v>
      </c>
      <c r="B240" s="49" t="s">
        <v>1341</v>
      </c>
      <c r="C240" s="49" t="s">
        <v>708</v>
      </c>
      <c r="D240" s="40" t="s">
        <v>228</v>
      </c>
      <c r="E240" s="40" t="s">
        <v>1342</v>
      </c>
      <c r="F240" s="49" t="s">
        <v>188</v>
      </c>
      <c r="G240" s="40" t="s">
        <v>1343</v>
      </c>
      <c r="H240" s="40" t="s">
        <v>1344</v>
      </c>
      <c r="I240" s="49" t="s">
        <v>1345</v>
      </c>
      <c r="J240" s="49" t="s">
        <v>27</v>
      </c>
      <c r="K240" s="49">
        <v>2</v>
      </c>
      <c r="L240" s="62" t="s">
        <v>191</v>
      </c>
      <c r="M240" s="62" t="s">
        <v>79</v>
      </c>
      <c r="N240" s="59">
        <v>5000</v>
      </c>
      <c r="O240" s="59">
        <v>8000</v>
      </c>
      <c r="P240" s="46">
        <f t="shared" si="6"/>
        <v>6500</v>
      </c>
      <c r="Q240" s="49" t="s">
        <v>1346</v>
      </c>
      <c r="R240" s="40" t="s">
        <v>1031</v>
      </c>
    </row>
    <row r="241" s="5" customFormat="1" ht="30" customHeight="1" spans="1:18">
      <c r="A241" s="57"/>
      <c r="B241" s="49" t="s">
        <v>1341</v>
      </c>
      <c r="C241" s="49" t="s">
        <v>708</v>
      </c>
      <c r="D241" s="40" t="s">
        <v>228</v>
      </c>
      <c r="E241" s="40" t="s">
        <v>1342</v>
      </c>
      <c r="F241" s="49" t="s">
        <v>188</v>
      </c>
      <c r="G241" s="40" t="s">
        <v>1343</v>
      </c>
      <c r="H241" s="40" t="s">
        <v>1344</v>
      </c>
      <c r="I241" s="49" t="s">
        <v>1347</v>
      </c>
      <c r="J241" s="49" t="s">
        <v>27</v>
      </c>
      <c r="K241" s="49">
        <v>1</v>
      </c>
      <c r="L241" s="62" t="s">
        <v>191</v>
      </c>
      <c r="M241" s="62" t="s">
        <v>79</v>
      </c>
      <c r="N241" s="72">
        <v>4000</v>
      </c>
      <c r="O241" s="72">
        <v>6000</v>
      </c>
      <c r="P241" s="46">
        <f t="shared" si="6"/>
        <v>5000</v>
      </c>
      <c r="Q241" s="49" t="s">
        <v>1348</v>
      </c>
      <c r="R241" s="40" t="s">
        <v>1031</v>
      </c>
    </row>
    <row r="242" s="5" customFormat="1" ht="30" customHeight="1" spans="1:18">
      <c r="A242" s="57"/>
      <c r="B242" s="49" t="s">
        <v>1341</v>
      </c>
      <c r="C242" s="49" t="s">
        <v>708</v>
      </c>
      <c r="D242" s="40" t="s">
        <v>228</v>
      </c>
      <c r="E242" s="40" t="s">
        <v>1342</v>
      </c>
      <c r="F242" s="49" t="s">
        <v>188</v>
      </c>
      <c r="G242" s="40" t="s">
        <v>1343</v>
      </c>
      <c r="H242" s="40" t="s">
        <v>1344</v>
      </c>
      <c r="I242" s="49" t="s">
        <v>1349</v>
      </c>
      <c r="J242" s="49" t="s">
        <v>27</v>
      </c>
      <c r="K242" s="49">
        <v>2</v>
      </c>
      <c r="L242" s="62" t="s">
        <v>191</v>
      </c>
      <c r="M242" s="62" t="s">
        <v>79</v>
      </c>
      <c r="N242" s="72">
        <v>6000</v>
      </c>
      <c r="O242" s="72">
        <v>12000</v>
      </c>
      <c r="P242" s="46">
        <f t="shared" si="6"/>
        <v>9000</v>
      </c>
      <c r="Q242" s="49" t="s">
        <v>1350</v>
      </c>
      <c r="R242" s="40" t="s">
        <v>1031</v>
      </c>
    </row>
    <row r="243" s="5" customFormat="1" ht="30" customHeight="1" spans="1:18">
      <c r="A243" s="57" t="s">
        <v>1351</v>
      </c>
      <c r="B243" s="49" t="s">
        <v>1352</v>
      </c>
      <c r="C243" s="49" t="s">
        <v>492</v>
      </c>
      <c r="D243" s="40" t="s">
        <v>228</v>
      </c>
      <c r="E243" s="40" t="s">
        <v>187</v>
      </c>
      <c r="F243" s="49" t="s">
        <v>188</v>
      </c>
      <c r="G243" s="40" t="s">
        <v>1353</v>
      </c>
      <c r="H243" s="40" t="s">
        <v>1354</v>
      </c>
      <c r="I243" s="49" t="s">
        <v>1355</v>
      </c>
      <c r="J243" s="49" t="s">
        <v>49</v>
      </c>
      <c r="K243" s="49">
        <v>2</v>
      </c>
      <c r="L243" s="62" t="s">
        <v>191</v>
      </c>
      <c r="M243" s="62" t="s">
        <v>79</v>
      </c>
      <c r="N243" s="59">
        <v>5000</v>
      </c>
      <c r="O243" s="72">
        <v>9000</v>
      </c>
      <c r="P243" s="46">
        <f t="shared" si="6"/>
        <v>7000</v>
      </c>
      <c r="Q243" s="49" t="s">
        <v>1356</v>
      </c>
      <c r="R243" s="40" t="s">
        <v>574</v>
      </c>
    </row>
    <row r="244" s="5" customFormat="1" ht="30" customHeight="1" spans="1:18">
      <c r="A244" s="57"/>
      <c r="B244" s="49" t="s">
        <v>1352</v>
      </c>
      <c r="C244" s="49" t="s">
        <v>492</v>
      </c>
      <c r="D244" s="40" t="s">
        <v>228</v>
      </c>
      <c r="E244" s="40" t="s">
        <v>187</v>
      </c>
      <c r="F244" s="49" t="s">
        <v>188</v>
      </c>
      <c r="G244" s="40" t="s">
        <v>1353</v>
      </c>
      <c r="H244" s="40" t="s">
        <v>1354</v>
      </c>
      <c r="I244" s="49" t="s">
        <v>1357</v>
      </c>
      <c r="J244" s="49" t="s">
        <v>131</v>
      </c>
      <c r="K244" s="49">
        <v>2</v>
      </c>
      <c r="L244" s="62" t="s">
        <v>191</v>
      </c>
      <c r="M244" s="62" t="s">
        <v>79</v>
      </c>
      <c r="N244" s="59">
        <v>5000</v>
      </c>
      <c r="O244" s="72">
        <v>9000</v>
      </c>
      <c r="P244" s="46">
        <f t="shared" si="6"/>
        <v>7000</v>
      </c>
      <c r="Q244" s="49" t="s">
        <v>1358</v>
      </c>
      <c r="R244" s="40" t="s">
        <v>574</v>
      </c>
    </row>
    <row r="245" s="5" customFormat="1" ht="30" customHeight="1" spans="1:18">
      <c r="A245" s="57"/>
      <c r="B245" s="49" t="s">
        <v>1352</v>
      </c>
      <c r="C245" s="49" t="s">
        <v>492</v>
      </c>
      <c r="D245" s="40" t="s">
        <v>228</v>
      </c>
      <c r="E245" s="40" t="s">
        <v>187</v>
      </c>
      <c r="F245" s="49" t="s">
        <v>188</v>
      </c>
      <c r="G245" s="40" t="s">
        <v>1353</v>
      </c>
      <c r="H245" s="40" t="s">
        <v>1354</v>
      </c>
      <c r="I245" s="49" t="s">
        <v>1359</v>
      </c>
      <c r="J245" s="49" t="s">
        <v>27</v>
      </c>
      <c r="K245" s="49">
        <v>2</v>
      </c>
      <c r="L245" s="62" t="s">
        <v>191</v>
      </c>
      <c r="M245" s="62" t="s">
        <v>95</v>
      </c>
      <c r="N245" s="59">
        <v>5000</v>
      </c>
      <c r="O245" s="72">
        <v>9000</v>
      </c>
      <c r="P245" s="46">
        <f t="shared" si="6"/>
        <v>7000</v>
      </c>
      <c r="Q245" s="49" t="s">
        <v>1360</v>
      </c>
      <c r="R245" s="40" t="s">
        <v>574</v>
      </c>
    </row>
    <row r="246" s="5" customFormat="1" ht="30" customHeight="1" spans="1:18">
      <c r="A246" s="62" t="s">
        <v>1361</v>
      </c>
      <c r="B246" s="49" t="s">
        <v>1362</v>
      </c>
      <c r="C246" s="40" t="s">
        <v>492</v>
      </c>
      <c r="D246" s="40" t="s">
        <v>228</v>
      </c>
      <c r="E246" s="40" t="s">
        <v>187</v>
      </c>
      <c r="F246" s="49" t="s">
        <v>188</v>
      </c>
      <c r="G246" s="60" t="s">
        <v>1363</v>
      </c>
      <c r="H246" s="40" t="s">
        <v>1364</v>
      </c>
      <c r="I246" s="40" t="s">
        <v>1365</v>
      </c>
      <c r="J246" s="40" t="s">
        <v>27</v>
      </c>
      <c r="K246" s="59">
        <v>2</v>
      </c>
      <c r="L246" s="40" t="s">
        <v>1366</v>
      </c>
      <c r="M246" s="40" t="s">
        <v>95</v>
      </c>
      <c r="N246" s="59">
        <v>5000</v>
      </c>
      <c r="O246" s="59">
        <v>8000</v>
      </c>
      <c r="P246" s="46">
        <f t="shared" si="6"/>
        <v>6500</v>
      </c>
      <c r="Q246" s="40" t="s">
        <v>1367</v>
      </c>
      <c r="R246" s="37" t="s">
        <v>1368</v>
      </c>
    </row>
    <row r="247" s="5" customFormat="1" ht="30" customHeight="1" spans="1:18">
      <c r="A247" s="62"/>
      <c r="B247" s="49" t="s">
        <v>1362</v>
      </c>
      <c r="C247" s="40" t="s">
        <v>492</v>
      </c>
      <c r="D247" s="40" t="s">
        <v>228</v>
      </c>
      <c r="E247" s="40" t="s">
        <v>187</v>
      </c>
      <c r="F247" s="49" t="s">
        <v>188</v>
      </c>
      <c r="G247" s="60" t="s">
        <v>1363</v>
      </c>
      <c r="H247" s="40" t="s">
        <v>1364</v>
      </c>
      <c r="I247" s="40" t="s">
        <v>1369</v>
      </c>
      <c r="J247" s="40" t="s">
        <v>27</v>
      </c>
      <c r="K247" s="59">
        <v>2</v>
      </c>
      <c r="L247" s="40" t="s">
        <v>1366</v>
      </c>
      <c r="M247" s="40" t="s">
        <v>95</v>
      </c>
      <c r="N247" s="59">
        <v>5000</v>
      </c>
      <c r="O247" s="59">
        <v>8000</v>
      </c>
      <c r="P247" s="46">
        <f t="shared" si="6"/>
        <v>6500</v>
      </c>
      <c r="Q247" s="40" t="s">
        <v>1370</v>
      </c>
      <c r="R247" s="37" t="s">
        <v>1368</v>
      </c>
    </row>
    <row r="248" s="5" customFormat="1" ht="30" customHeight="1" spans="1:18">
      <c r="A248" s="62"/>
      <c r="B248" s="49" t="s">
        <v>1362</v>
      </c>
      <c r="C248" s="40" t="s">
        <v>492</v>
      </c>
      <c r="D248" s="40" t="s">
        <v>228</v>
      </c>
      <c r="E248" s="40" t="s">
        <v>187</v>
      </c>
      <c r="F248" s="49" t="s">
        <v>188</v>
      </c>
      <c r="G248" s="60" t="s">
        <v>1363</v>
      </c>
      <c r="H248" s="40" t="s">
        <v>1364</v>
      </c>
      <c r="I248" s="40" t="s">
        <v>1371</v>
      </c>
      <c r="J248" s="40" t="s">
        <v>27</v>
      </c>
      <c r="K248" s="59">
        <v>1</v>
      </c>
      <c r="L248" s="40" t="s">
        <v>1366</v>
      </c>
      <c r="M248" s="40" t="s">
        <v>95</v>
      </c>
      <c r="N248" s="59">
        <v>4000</v>
      </c>
      <c r="O248" s="59">
        <v>8000</v>
      </c>
      <c r="P248" s="46">
        <f t="shared" si="6"/>
        <v>6000</v>
      </c>
      <c r="Q248" s="40" t="s">
        <v>1372</v>
      </c>
      <c r="R248" s="37" t="s">
        <v>1368</v>
      </c>
    </row>
    <row r="249" s="5" customFormat="1" ht="30" customHeight="1" spans="1:18">
      <c r="A249" s="62" t="s">
        <v>1373</v>
      </c>
      <c r="B249" s="62" t="s">
        <v>1374</v>
      </c>
      <c r="C249" s="74" t="s">
        <v>708</v>
      </c>
      <c r="D249" s="74" t="s">
        <v>228</v>
      </c>
      <c r="E249" s="62" t="s">
        <v>187</v>
      </c>
      <c r="F249" s="49" t="s">
        <v>188</v>
      </c>
      <c r="G249" s="62" t="s">
        <v>1375</v>
      </c>
      <c r="H249" s="62" t="s">
        <v>1376</v>
      </c>
      <c r="I249" s="62" t="s">
        <v>1377</v>
      </c>
      <c r="J249" s="62" t="s">
        <v>65</v>
      </c>
      <c r="K249" s="72">
        <v>6</v>
      </c>
      <c r="L249" s="62" t="s">
        <v>1197</v>
      </c>
      <c r="M249" s="74" t="s">
        <v>147</v>
      </c>
      <c r="N249" s="75">
        <v>3000</v>
      </c>
      <c r="O249" s="75">
        <v>6000</v>
      </c>
      <c r="P249" s="46">
        <f t="shared" si="6"/>
        <v>4500</v>
      </c>
      <c r="Q249" s="74" t="s">
        <v>1378</v>
      </c>
      <c r="R249" s="40" t="s">
        <v>1031</v>
      </c>
    </row>
    <row r="250" s="5" customFormat="1" ht="30" customHeight="1" spans="1:18">
      <c r="A250" s="62"/>
      <c r="B250" s="62" t="s">
        <v>1374</v>
      </c>
      <c r="C250" s="74" t="s">
        <v>708</v>
      </c>
      <c r="D250" s="74" t="s">
        <v>228</v>
      </c>
      <c r="E250" s="62" t="s">
        <v>187</v>
      </c>
      <c r="F250" s="49" t="s">
        <v>188</v>
      </c>
      <c r="G250" s="62" t="s">
        <v>1375</v>
      </c>
      <c r="H250" s="62" t="s">
        <v>1376</v>
      </c>
      <c r="I250" s="62" t="s">
        <v>1379</v>
      </c>
      <c r="J250" s="62" t="s">
        <v>70</v>
      </c>
      <c r="K250" s="62">
        <v>1</v>
      </c>
      <c r="L250" s="62" t="s">
        <v>1197</v>
      </c>
      <c r="M250" s="74" t="s">
        <v>51</v>
      </c>
      <c r="N250" s="75">
        <v>3000</v>
      </c>
      <c r="O250" s="75">
        <v>4000</v>
      </c>
      <c r="P250" s="46">
        <f t="shared" si="6"/>
        <v>3500</v>
      </c>
      <c r="Q250" s="74" t="s">
        <v>1380</v>
      </c>
      <c r="R250" s="40" t="s">
        <v>1031</v>
      </c>
    </row>
    <row r="251" s="5" customFormat="1" ht="30" customHeight="1" spans="1:18">
      <c r="A251" s="62"/>
      <c r="B251" s="62" t="s">
        <v>1374</v>
      </c>
      <c r="C251" s="74" t="s">
        <v>708</v>
      </c>
      <c r="D251" s="74" t="s">
        <v>228</v>
      </c>
      <c r="E251" s="62" t="s">
        <v>187</v>
      </c>
      <c r="F251" s="49" t="s">
        <v>188</v>
      </c>
      <c r="G251" s="62" t="s">
        <v>1375</v>
      </c>
      <c r="H251" s="62" t="s">
        <v>1376</v>
      </c>
      <c r="I251" s="62" t="s">
        <v>1381</v>
      </c>
      <c r="J251" s="62" t="s">
        <v>27</v>
      </c>
      <c r="K251" s="62">
        <v>2</v>
      </c>
      <c r="L251" s="62" t="s">
        <v>1197</v>
      </c>
      <c r="M251" s="74" t="s">
        <v>51</v>
      </c>
      <c r="N251" s="75">
        <v>3000</v>
      </c>
      <c r="O251" s="75">
        <v>4000</v>
      </c>
      <c r="P251" s="46">
        <f t="shared" si="6"/>
        <v>3500</v>
      </c>
      <c r="Q251" s="74" t="s">
        <v>1382</v>
      </c>
      <c r="R251" s="40" t="s">
        <v>1031</v>
      </c>
    </row>
    <row r="252" s="17" customFormat="1" ht="29" customHeight="1" spans="1:18">
      <c r="A252" s="147" t="s">
        <v>1383</v>
      </c>
      <c r="B252" s="146" t="s">
        <v>1384</v>
      </c>
      <c r="C252" s="146" t="s">
        <v>1385</v>
      </c>
      <c r="D252" s="146" t="s">
        <v>228</v>
      </c>
      <c r="E252" s="146" t="s">
        <v>1386</v>
      </c>
      <c r="F252" s="49" t="s">
        <v>188</v>
      </c>
      <c r="G252" s="146" t="s">
        <v>1387</v>
      </c>
      <c r="H252" s="146" t="s">
        <v>1388</v>
      </c>
      <c r="I252" s="146" t="s">
        <v>1389</v>
      </c>
      <c r="J252" s="146" t="s">
        <v>27</v>
      </c>
      <c r="K252" s="146">
        <v>5</v>
      </c>
      <c r="L252" s="146" t="s">
        <v>1390</v>
      </c>
      <c r="M252" s="146" t="s">
        <v>79</v>
      </c>
      <c r="N252" s="146">
        <v>3500</v>
      </c>
      <c r="O252" s="146">
        <v>8000</v>
      </c>
      <c r="P252" s="46">
        <f t="shared" si="6"/>
        <v>5750</v>
      </c>
      <c r="Q252" s="146" t="s">
        <v>1391</v>
      </c>
      <c r="R252" s="66" t="s">
        <v>608</v>
      </c>
    </row>
    <row r="253" s="17" customFormat="1" ht="29" customHeight="1" spans="1:18">
      <c r="A253" s="147"/>
      <c r="B253" s="146"/>
      <c r="C253" s="146"/>
      <c r="D253" s="146"/>
      <c r="E253" s="146"/>
      <c r="F253" s="49" t="s">
        <v>188</v>
      </c>
      <c r="G253" s="146"/>
      <c r="H253" s="146"/>
      <c r="I253" s="146" t="s">
        <v>1392</v>
      </c>
      <c r="J253" s="146" t="s">
        <v>27</v>
      </c>
      <c r="K253" s="146" t="s">
        <v>774</v>
      </c>
      <c r="L253" s="146" t="s">
        <v>1390</v>
      </c>
      <c r="M253" s="146" t="s">
        <v>79</v>
      </c>
      <c r="N253" s="146" t="s">
        <v>1393</v>
      </c>
      <c r="O253" s="146">
        <v>8000</v>
      </c>
      <c r="P253" s="46">
        <f t="shared" si="6"/>
        <v>5750</v>
      </c>
      <c r="Q253" s="146" t="s">
        <v>1394</v>
      </c>
      <c r="R253" s="66" t="s">
        <v>608</v>
      </c>
    </row>
    <row r="254" s="17" customFormat="1" ht="29" customHeight="1" spans="1:18">
      <c r="A254" s="147"/>
      <c r="B254" s="146"/>
      <c r="C254" s="146"/>
      <c r="D254" s="146"/>
      <c r="E254" s="146"/>
      <c r="F254" s="49" t="s">
        <v>188</v>
      </c>
      <c r="G254" s="146"/>
      <c r="H254" s="146"/>
      <c r="I254" s="146" t="s">
        <v>1395</v>
      </c>
      <c r="J254" s="146" t="s">
        <v>27</v>
      </c>
      <c r="K254" s="146" t="s">
        <v>774</v>
      </c>
      <c r="L254" s="146" t="s">
        <v>1390</v>
      </c>
      <c r="M254" s="146" t="s">
        <v>79</v>
      </c>
      <c r="N254" s="146" t="s">
        <v>1393</v>
      </c>
      <c r="O254" s="146">
        <v>8000</v>
      </c>
      <c r="P254" s="46">
        <f t="shared" si="6"/>
        <v>5750</v>
      </c>
      <c r="Q254" s="146" t="s">
        <v>1396</v>
      </c>
      <c r="R254" s="66" t="s">
        <v>608</v>
      </c>
    </row>
    <row r="255" s="17" customFormat="1" ht="42" customHeight="1" spans="1:18">
      <c r="A255" s="102" t="s">
        <v>1397</v>
      </c>
      <c r="B255" s="102" t="s">
        <v>1398</v>
      </c>
      <c r="C255" s="102" t="s">
        <v>492</v>
      </c>
      <c r="D255" s="102"/>
      <c r="E255" s="102" t="s">
        <v>246</v>
      </c>
      <c r="F255" s="66" t="s">
        <v>188</v>
      </c>
      <c r="G255" s="149" t="s">
        <v>1399</v>
      </c>
      <c r="H255" s="102" t="s">
        <v>1400</v>
      </c>
      <c r="I255" s="102" t="s">
        <v>249</v>
      </c>
      <c r="J255" s="102" t="s">
        <v>27</v>
      </c>
      <c r="K255" s="102" t="s">
        <v>819</v>
      </c>
      <c r="L255" s="66" t="s">
        <v>1401</v>
      </c>
      <c r="M255" s="102" t="s">
        <v>95</v>
      </c>
      <c r="N255" s="102" t="s">
        <v>433</v>
      </c>
      <c r="O255" s="102" t="s">
        <v>353</v>
      </c>
      <c r="P255" s="46">
        <f t="shared" si="6"/>
        <v>6500</v>
      </c>
      <c r="Q255" s="102" t="s">
        <v>1402</v>
      </c>
      <c r="R255" s="102" t="s">
        <v>608</v>
      </c>
    </row>
    <row r="256" s="17" customFormat="1" ht="38" customHeight="1" spans="1:18">
      <c r="A256" s="66" t="s">
        <v>1403</v>
      </c>
      <c r="B256" s="66" t="s">
        <v>1404</v>
      </c>
      <c r="C256" s="146" t="s">
        <v>1405</v>
      </c>
      <c r="D256" s="66"/>
      <c r="E256" s="66" t="s">
        <v>1406</v>
      </c>
      <c r="F256" s="66" t="s">
        <v>188</v>
      </c>
      <c r="G256" s="150"/>
      <c r="H256" s="151" t="s">
        <v>1407</v>
      </c>
      <c r="I256" s="151" t="s">
        <v>1408</v>
      </c>
      <c r="J256" s="151" t="s">
        <v>27</v>
      </c>
      <c r="K256" s="151" t="s">
        <v>1409</v>
      </c>
      <c r="L256" s="151" t="s">
        <v>1410</v>
      </c>
      <c r="M256" s="66" t="s">
        <v>259</v>
      </c>
      <c r="N256" s="66" t="s">
        <v>458</v>
      </c>
      <c r="O256" s="66" t="s">
        <v>1411</v>
      </c>
      <c r="P256" s="46">
        <f t="shared" si="6"/>
        <v>5250</v>
      </c>
      <c r="Q256" s="66" t="s">
        <v>1412</v>
      </c>
      <c r="R256" s="66" t="s">
        <v>1226</v>
      </c>
    </row>
    <row r="257" s="17" customFormat="1" ht="29" customHeight="1" spans="1:18">
      <c r="A257" s="153" t="s">
        <v>1413</v>
      </c>
      <c r="B257" s="153" t="s">
        <v>1414</v>
      </c>
      <c r="C257" s="153" t="s">
        <v>543</v>
      </c>
      <c r="D257" s="153"/>
      <c r="E257" s="153" t="s">
        <v>1415</v>
      </c>
      <c r="F257" s="66" t="s">
        <v>188</v>
      </c>
      <c r="G257" s="153" t="s">
        <v>1416</v>
      </c>
      <c r="H257" s="102" t="s">
        <v>1417</v>
      </c>
      <c r="I257" s="153" t="s">
        <v>1418</v>
      </c>
      <c r="J257" s="151" t="s">
        <v>27</v>
      </c>
      <c r="K257" s="153">
        <v>2</v>
      </c>
      <c r="L257" s="102" t="s">
        <v>1419</v>
      </c>
      <c r="M257" s="102" t="s">
        <v>147</v>
      </c>
      <c r="N257" s="102" t="s">
        <v>1420</v>
      </c>
      <c r="O257" s="102" t="s">
        <v>1411</v>
      </c>
      <c r="P257" s="46">
        <f t="shared" si="6"/>
        <v>4500</v>
      </c>
      <c r="Q257" s="153" t="s">
        <v>1421</v>
      </c>
      <c r="R257" s="66" t="s">
        <v>608</v>
      </c>
    </row>
    <row r="258" s="17" customFormat="1" ht="29" customHeight="1" spans="1:18">
      <c r="A258" s="153"/>
      <c r="B258" s="153" t="s">
        <v>1414</v>
      </c>
      <c r="C258" s="153" t="s">
        <v>543</v>
      </c>
      <c r="D258" s="153"/>
      <c r="E258" s="153" t="s">
        <v>1415</v>
      </c>
      <c r="F258" s="66" t="s">
        <v>188</v>
      </c>
      <c r="G258" s="153" t="s">
        <v>1416</v>
      </c>
      <c r="H258" s="102"/>
      <c r="I258" s="102" t="s">
        <v>1422</v>
      </c>
      <c r="J258" s="151" t="s">
        <v>27</v>
      </c>
      <c r="K258" s="101">
        <v>2</v>
      </c>
      <c r="L258" s="102" t="s">
        <v>1419</v>
      </c>
      <c r="M258" s="102" t="s">
        <v>147</v>
      </c>
      <c r="N258" s="102" t="s">
        <v>1420</v>
      </c>
      <c r="O258" s="102" t="s">
        <v>433</v>
      </c>
      <c r="P258" s="46">
        <f t="shared" si="6"/>
        <v>4000</v>
      </c>
      <c r="Q258" s="102" t="s">
        <v>1423</v>
      </c>
      <c r="R258" s="66" t="s">
        <v>608</v>
      </c>
    </row>
    <row r="259" s="17" customFormat="1" ht="29" customHeight="1" spans="1:18">
      <c r="A259" s="66" t="s">
        <v>1424</v>
      </c>
      <c r="B259" s="66" t="s">
        <v>1425</v>
      </c>
      <c r="C259" s="151" t="s">
        <v>708</v>
      </c>
      <c r="D259" s="151"/>
      <c r="E259" s="146" t="s">
        <v>187</v>
      </c>
      <c r="F259" s="66" t="s">
        <v>188</v>
      </c>
      <c r="G259" s="154" t="s">
        <v>1426</v>
      </c>
      <c r="H259" s="102" t="s">
        <v>1427</v>
      </c>
      <c r="I259" s="66" t="s">
        <v>1268</v>
      </c>
      <c r="J259" s="102" t="s">
        <v>27</v>
      </c>
      <c r="K259" s="148">
        <v>2</v>
      </c>
      <c r="L259" s="66" t="s">
        <v>188</v>
      </c>
      <c r="M259" s="155" t="s">
        <v>95</v>
      </c>
      <c r="N259" s="151" t="s">
        <v>433</v>
      </c>
      <c r="O259" s="151" t="s">
        <v>353</v>
      </c>
      <c r="P259" s="46">
        <f t="shared" si="6"/>
        <v>6500</v>
      </c>
      <c r="Q259" s="151" t="s">
        <v>1428</v>
      </c>
      <c r="R259" s="151" t="s">
        <v>1429</v>
      </c>
    </row>
    <row r="260" s="17" customFormat="1" ht="29" customHeight="1" spans="1:18">
      <c r="A260" s="66"/>
      <c r="B260" s="66"/>
      <c r="C260" s="151"/>
      <c r="D260" s="151"/>
      <c r="E260" s="146"/>
      <c r="F260" s="66" t="s">
        <v>188</v>
      </c>
      <c r="G260" s="154"/>
      <c r="H260" s="102"/>
      <c r="I260" s="66" t="s">
        <v>1430</v>
      </c>
      <c r="J260" s="102" t="s">
        <v>1196</v>
      </c>
      <c r="K260" s="148">
        <v>1</v>
      </c>
      <c r="L260" s="66" t="s">
        <v>188</v>
      </c>
      <c r="M260" s="155" t="s">
        <v>259</v>
      </c>
      <c r="N260" s="151" t="s">
        <v>457</v>
      </c>
      <c r="O260" s="151" t="s">
        <v>358</v>
      </c>
      <c r="P260" s="46">
        <f t="shared" si="6"/>
        <v>5500</v>
      </c>
      <c r="Q260" s="151" t="s">
        <v>1431</v>
      </c>
      <c r="R260" s="151" t="s">
        <v>1429</v>
      </c>
    </row>
    <row r="261" s="17" customFormat="1" ht="29" customHeight="1" spans="1:18">
      <c r="A261" s="66"/>
      <c r="B261" s="66"/>
      <c r="C261" s="151"/>
      <c r="D261" s="151"/>
      <c r="E261" s="146"/>
      <c r="F261" s="66" t="s">
        <v>188</v>
      </c>
      <c r="G261" s="154"/>
      <c r="H261" s="102"/>
      <c r="I261" s="66" t="s">
        <v>1432</v>
      </c>
      <c r="J261" s="102" t="s">
        <v>1196</v>
      </c>
      <c r="K261" s="148">
        <v>2</v>
      </c>
      <c r="L261" s="66" t="s">
        <v>188</v>
      </c>
      <c r="M261" s="155" t="s">
        <v>95</v>
      </c>
      <c r="N261" s="151" t="s">
        <v>457</v>
      </c>
      <c r="O261" s="151" t="s">
        <v>1411</v>
      </c>
      <c r="P261" s="46">
        <f t="shared" si="6"/>
        <v>5000</v>
      </c>
      <c r="Q261" s="151" t="s">
        <v>1433</v>
      </c>
      <c r="R261" s="151" t="s">
        <v>1429</v>
      </c>
    </row>
    <row r="262" s="17" customFormat="1" ht="29" customHeight="1" spans="1:18">
      <c r="A262" s="66"/>
      <c r="B262" s="66"/>
      <c r="C262" s="151"/>
      <c r="D262" s="151"/>
      <c r="E262" s="146"/>
      <c r="F262" s="66" t="s">
        <v>188</v>
      </c>
      <c r="G262" s="154"/>
      <c r="H262" s="102"/>
      <c r="I262" s="66" t="s">
        <v>470</v>
      </c>
      <c r="J262" s="66" t="s">
        <v>1434</v>
      </c>
      <c r="K262" s="148">
        <v>1</v>
      </c>
      <c r="L262" s="66" t="s">
        <v>188</v>
      </c>
      <c r="M262" s="155" t="s">
        <v>95</v>
      </c>
      <c r="N262" s="151" t="s">
        <v>457</v>
      </c>
      <c r="O262" s="151" t="s">
        <v>433</v>
      </c>
      <c r="P262" s="46">
        <f t="shared" si="6"/>
        <v>4500</v>
      </c>
      <c r="Q262" s="151" t="s">
        <v>1270</v>
      </c>
      <c r="R262" s="151" t="s">
        <v>1429</v>
      </c>
    </row>
    <row r="263" s="17" customFormat="1" ht="37" customHeight="1" spans="1:18">
      <c r="A263" s="66" t="s">
        <v>1435</v>
      </c>
      <c r="B263" s="66" t="s">
        <v>1436</v>
      </c>
      <c r="C263" s="146" t="s">
        <v>492</v>
      </c>
      <c r="D263" s="66"/>
      <c r="E263" s="66" t="s">
        <v>1437</v>
      </c>
      <c r="F263" s="66" t="s">
        <v>188</v>
      </c>
      <c r="G263" s="154" t="s">
        <v>1438</v>
      </c>
      <c r="H263" s="146" t="s">
        <v>1439</v>
      </c>
      <c r="I263" s="151" t="s">
        <v>1440</v>
      </c>
      <c r="J263" s="151" t="s">
        <v>1441</v>
      </c>
      <c r="K263" s="151" t="s">
        <v>819</v>
      </c>
      <c r="L263" s="151" t="s">
        <v>1442</v>
      </c>
      <c r="M263" s="66" t="s">
        <v>147</v>
      </c>
      <c r="N263" s="66" t="s">
        <v>1443</v>
      </c>
      <c r="O263" s="66" t="s">
        <v>358</v>
      </c>
      <c r="P263" s="46">
        <f t="shared" si="6"/>
        <v>5300</v>
      </c>
      <c r="Q263" s="66" t="s">
        <v>1444</v>
      </c>
      <c r="R263" s="66" t="s">
        <v>1445</v>
      </c>
    </row>
    <row r="264" s="17" customFormat="1" ht="29" customHeight="1" spans="1:18">
      <c r="A264" s="230" t="s">
        <v>1446</v>
      </c>
      <c r="B264" s="66" t="s">
        <v>1447</v>
      </c>
      <c r="C264" s="66" t="s">
        <v>492</v>
      </c>
      <c r="D264" s="66"/>
      <c r="E264" s="66" t="s">
        <v>246</v>
      </c>
      <c r="F264" s="66" t="s">
        <v>188</v>
      </c>
      <c r="G264" s="66" t="s">
        <v>1448</v>
      </c>
      <c r="H264" s="66" t="s">
        <v>1449</v>
      </c>
      <c r="I264" s="66" t="s">
        <v>1450</v>
      </c>
      <c r="J264" s="66" t="s">
        <v>27</v>
      </c>
      <c r="K264" s="148">
        <v>2</v>
      </c>
      <c r="L264" s="66" t="s">
        <v>1451</v>
      </c>
      <c r="M264" s="66" t="s">
        <v>79</v>
      </c>
      <c r="N264" s="66" t="s">
        <v>457</v>
      </c>
      <c r="O264" s="66" t="s">
        <v>458</v>
      </c>
      <c r="P264" s="46">
        <f t="shared" si="6"/>
        <v>4250</v>
      </c>
      <c r="Q264" s="66" t="s">
        <v>1452</v>
      </c>
      <c r="R264" s="66" t="s">
        <v>608</v>
      </c>
    </row>
    <row r="265" s="17" customFormat="1" ht="29" customHeight="1" spans="1:18">
      <c r="A265" s="230"/>
      <c r="B265" s="66"/>
      <c r="C265" s="66"/>
      <c r="D265" s="66"/>
      <c r="E265" s="66"/>
      <c r="F265" s="66" t="s">
        <v>188</v>
      </c>
      <c r="G265" s="66"/>
      <c r="H265" s="66"/>
      <c r="I265" s="66" t="s">
        <v>1453</v>
      </c>
      <c r="J265" s="66" t="s">
        <v>27</v>
      </c>
      <c r="K265" s="148">
        <v>4</v>
      </c>
      <c r="L265" s="66" t="s">
        <v>1451</v>
      </c>
      <c r="M265" s="66" t="s">
        <v>95</v>
      </c>
      <c r="N265" s="66" t="s">
        <v>457</v>
      </c>
      <c r="O265" s="66" t="s">
        <v>1454</v>
      </c>
      <c r="P265" s="46">
        <f t="shared" si="6"/>
        <v>4750</v>
      </c>
      <c r="Q265" s="66" t="s">
        <v>1455</v>
      </c>
      <c r="R265" s="66" t="s">
        <v>608</v>
      </c>
    </row>
    <row r="266" s="17" customFormat="1" ht="29" customHeight="1" spans="1:18">
      <c r="A266" s="230"/>
      <c r="B266" s="66"/>
      <c r="C266" s="66"/>
      <c r="D266" s="66"/>
      <c r="E266" s="66"/>
      <c r="F266" s="66" t="s">
        <v>188</v>
      </c>
      <c r="G266" s="66"/>
      <c r="H266" s="66"/>
      <c r="I266" s="66" t="s">
        <v>1456</v>
      </c>
      <c r="J266" s="66" t="s">
        <v>27</v>
      </c>
      <c r="K266" s="148">
        <v>2</v>
      </c>
      <c r="L266" s="66" t="s">
        <v>1451</v>
      </c>
      <c r="M266" s="66" t="s">
        <v>95</v>
      </c>
      <c r="N266" s="66" t="s">
        <v>457</v>
      </c>
      <c r="O266" s="66" t="s">
        <v>1411</v>
      </c>
      <c r="P266" s="46">
        <f t="shared" si="6"/>
        <v>5000</v>
      </c>
      <c r="Q266" s="66" t="s">
        <v>1457</v>
      </c>
      <c r="R266" s="66" t="s">
        <v>608</v>
      </c>
    </row>
    <row r="267" s="17" customFormat="1" ht="29" customHeight="1" spans="1:18">
      <c r="A267" s="230"/>
      <c r="B267" s="66"/>
      <c r="C267" s="66"/>
      <c r="D267" s="66"/>
      <c r="E267" s="66"/>
      <c r="F267" s="66" t="s">
        <v>188</v>
      </c>
      <c r="G267" s="66"/>
      <c r="H267" s="66"/>
      <c r="I267" s="66" t="s">
        <v>1458</v>
      </c>
      <c r="J267" s="66" t="s">
        <v>27</v>
      </c>
      <c r="K267" s="148">
        <v>4</v>
      </c>
      <c r="L267" s="66" t="s">
        <v>1451</v>
      </c>
      <c r="M267" s="66" t="s">
        <v>79</v>
      </c>
      <c r="N267" s="66" t="s">
        <v>457</v>
      </c>
      <c r="O267" s="66" t="s">
        <v>1411</v>
      </c>
      <c r="P267" s="46">
        <f t="shared" si="6"/>
        <v>5000</v>
      </c>
      <c r="Q267" s="66" t="s">
        <v>1459</v>
      </c>
      <c r="R267" s="66" t="s">
        <v>608</v>
      </c>
    </row>
    <row r="268" s="17" customFormat="1" ht="29" customHeight="1" spans="1:18">
      <c r="A268" s="230"/>
      <c r="B268" s="66"/>
      <c r="C268" s="66"/>
      <c r="D268" s="66"/>
      <c r="E268" s="66"/>
      <c r="F268" s="66" t="s">
        <v>188</v>
      </c>
      <c r="G268" s="66"/>
      <c r="H268" s="66"/>
      <c r="I268" s="66" t="s">
        <v>1460</v>
      </c>
      <c r="J268" s="66" t="s">
        <v>1434</v>
      </c>
      <c r="K268" s="148">
        <v>1</v>
      </c>
      <c r="L268" s="66" t="s">
        <v>1451</v>
      </c>
      <c r="M268" s="66" t="s">
        <v>95</v>
      </c>
      <c r="N268" s="66" t="s">
        <v>457</v>
      </c>
      <c r="O268" s="66" t="s">
        <v>433</v>
      </c>
      <c r="P268" s="46">
        <f t="shared" si="6"/>
        <v>4500</v>
      </c>
      <c r="Q268" s="66" t="s">
        <v>1461</v>
      </c>
      <c r="R268" s="66" t="s">
        <v>608</v>
      </c>
    </row>
    <row r="269" s="17" customFormat="1" ht="29" customHeight="1" spans="1:18">
      <c r="A269" s="230"/>
      <c r="B269" s="66"/>
      <c r="C269" s="66"/>
      <c r="D269" s="66"/>
      <c r="E269" s="66"/>
      <c r="F269" s="66" t="s">
        <v>188</v>
      </c>
      <c r="G269" s="66"/>
      <c r="H269" s="66"/>
      <c r="I269" s="66" t="s">
        <v>512</v>
      </c>
      <c r="J269" s="66" t="s">
        <v>131</v>
      </c>
      <c r="K269" s="148">
        <v>5</v>
      </c>
      <c r="L269" s="66" t="s">
        <v>1462</v>
      </c>
      <c r="M269" s="66" t="s">
        <v>79</v>
      </c>
      <c r="N269" s="66" t="s">
        <v>457</v>
      </c>
      <c r="O269" s="66" t="s">
        <v>1411</v>
      </c>
      <c r="P269" s="46">
        <f t="shared" si="6"/>
        <v>5000</v>
      </c>
      <c r="Q269" s="66" t="s">
        <v>1463</v>
      </c>
      <c r="R269" s="66" t="s">
        <v>608</v>
      </c>
    </row>
    <row r="270" s="17" customFormat="1" ht="29" customHeight="1" spans="1:18">
      <c r="A270" s="230" t="s">
        <v>1464</v>
      </c>
      <c r="B270" s="66" t="s">
        <v>1465</v>
      </c>
      <c r="C270" s="66" t="s">
        <v>708</v>
      </c>
      <c r="D270" s="66"/>
      <c r="E270" s="66" t="s">
        <v>1466</v>
      </c>
      <c r="F270" s="66" t="s">
        <v>188</v>
      </c>
      <c r="G270" s="149" t="s">
        <v>1467</v>
      </c>
      <c r="H270" s="66" t="s">
        <v>1468</v>
      </c>
      <c r="I270" s="66" t="s">
        <v>900</v>
      </c>
      <c r="J270" s="66" t="s">
        <v>27</v>
      </c>
      <c r="K270" s="66">
        <v>12</v>
      </c>
      <c r="L270" s="66" t="s">
        <v>1266</v>
      </c>
      <c r="M270" s="66" t="s">
        <v>408</v>
      </c>
      <c r="N270" s="148">
        <v>4000</v>
      </c>
      <c r="O270" s="66" t="s">
        <v>1411</v>
      </c>
      <c r="P270" s="46">
        <f t="shared" si="6"/>
        <v>5000</v>
      </c>
      <c r="Q270" s="66" t="s">
        <v>1469</v>
      </c>
      <c r="R270" s="66" t="s">
        <v>608</v>
      </c>
    </row>
    <row r="271" s="17" customFormat="1" ht="29" customHeight="1" spans="1:18">
      <c r="A271" s="230"/>
      <c r="B271" s="66"/>
      <c r="C271" s="66"/>
      <c r="D271" s="66"/>
      <c r="E271" s="66"/>
      <c r="F271" s="66" t="s">
        <v>188</v>
      </c>
      <c r="G271" s="66"/>
      <c r="H271" s="66"/>
      <c r="I271" s="66" t="s">
        <v>1470</v>
      </c>
      <c r="J271" s="66" t="s">
        <v>27</v>
      </c>
      <c r="K271" s="66">
        <v>4</v>
      </c>
      <c r="L271" s="66" t="s">
        <v>1266</v>
      </c>
      <c r="M271" s="66" t="s">
        <v>408</v>
      </c>
      <c r="N271" s="148">
        <v>3500</v>
      </c>
      <c r="O271" s="66" t="s">
        <v>457</v>
      </c>
      <c r="P271" s="46">
        <f t="shared" si="6"/>
        <v>3750</v>
      </c>
      <c r="Q271" s="66" t="s">
        <v>1471</v>
      </c>
      <c r="R271" s="66" t="s">
        <v>608</v>
      </c>
    </row>
    <row r="272" s="17" customFormat="1" ht="29" customHeight="1" spans="1:18">
      <c r="A272" s="230"/>
      <c r="B272" s="66"/>
      <c r="C272" s="66"/>
      <c r="D272" s="66"/>
      <c r="E272" s="66"/>
      <c r="F272" s="66" t="s">
        <v>188</v>
      </c>
      <c r="G272" s="66"/>
      <c r="H272" s="66"/>
      <c r="I272" s="66" t="s">
        <v>1078</v>
      </c>
      <c r="J272" s="66" t="s">
        <v>27</v>
      </c>
      <c r="K272" s="66">
        <v>5</v>
      </c>
      <c r="L272" s="66" t="s">
        <v>1266</v>
      </c>
      <c r="M272" s="66" t="s">
        <v>95</v>
      </c>
      <c r="N272" s="148">
        <v>4000</v>
      </c>
      <c r="O272" s="66" t="s">
        <v>433</v>
      </c>
      <c r="P272" s="46">
        <f t="shared" si="6"/>
        <v>4500</v>
      </c>
      <c r="Q272" s="66" t="s">
        <v>1472</v>
      </c>
      <c r="R272" s="66" t="s">
        <v>608</v>
      </c>
    </row>
    <row r="273" s="17" customFormat="1" ht="29" customHeight="1" spans="1:18">
      <c r="A273" s="230"/>
      <c r="B273" s="66"/>
      <c r="C273" s="66"/>
      <c r="D273" s="66"/>
      <c r="E273" s="66"/>
      <c r="F273" s="66" t="s">
        <v>188</v>
      </c>
      <c r="G273" s="66"/>
      <c r="H273" s="66"/>
      <c r="I273" s="66" t="s">
        <v>1473</v>
      </c>
      <c r="J273" s="66" t="s">
        <v>27</v>
      </c>
      <c r="K273" s="66">
        <v>2</v>
      </c>
      <c r="L273" s="66" t="s">
        <v>1266</v>
      </c>
      <c r="M273" s="66" t="s">
        <v>147</v>
      </c>
      <c r="N273" s="148">
        <v>3500</v>
      </c>
      <c r="O273" s="66" t="s">
        <v>457</v>
      </c>
      <c r="P273" s="46">
        <f t="shared" si="6"/>
        <v>3750</v>
      </c>
      <c r="Q273" s="66" t="s">
        <v>1474</v>
      </c>
      <c r="R273" s="66" t="s">
        <v>608</v>
      </c>
    </row>
    <row r="274" s="19" customFormat="1" ht="53" customHeight="1" spans="1:18">
      <c r="A274" s="110" t="s">
        <v>1475</v>
      </c>
      <c r="B274" s="86" t="s">
        <v>1476</v>
      </c>
      <c r="C274" s="86" t="s">
        <v>708</v>
      </c>
      <c r="D274" s="86"/>
      <c r="E274" s="86" t="s">
        <v>1477</v>
      </c>
      <c r="F274" s="86" t="s">
        <v>188</v>
      </c>
      <c r="G274" s="122" t="s">
        <v>1478</v>
      </c>
      <c r="H274" s="86" t="s">
        <v>1479</v>
      </c>
      <c r="I274" s="86" t="s">
        <v>750</v>
      </c>
      <c r="J274" s="86" t="s">
        <v>1480</v>
      </c>
      <c r="K274" s="86" t="s">
        <v>841</v>
      </c>
      <c r="L274" s="86" t="s">
        <v>188</v>
      </c>
      <c r="M274" s="112" t="s">
        <v>95</v>
      </c>
      <c r="N274" s="86" t="s">
        <v>1481</v>
      </c>
      <c r="O274" s="86" t="s">
        <v>1482</v>
      </c>
      <c r="P274" s="46" t="e">
        <f t="shared" si="6"/>
        <v>#VALUE!</v>
      </c>
      <c r="Q274" s="86" t="s">
        <v>1483</v>
      </c>
      <c r="R274" s="112" t="s">
        <v>608</v>
      </c>
    </row>
    <row r="275" s="19" customFormat="1" ht="53" customHeight="1" spans="1:18">
      <c r="A275" s="110"/>
      <c r="B275" s="86" t="s">
        <v>1476</v>
      </c>
      <c r="C275" s="86" t="s">
        <v>708</v>
      </c>
      <c r="D275" s="86"/>
      <c r="E275" s="86" t="s">
        <v>1477</v>
      </c>
      <c r="F275" s="86" t="s">
        <v>188</v>
      </c>
      <c r="G275" s="122" t="s">
        <v>1478</v>
      </c>
      <c r="H275" s="86" t="s">
        <v>1479</v>
      </c>
      <c r="I275" s="86" t="s">
        <v>1484</v>
      </c>
      <c r="J275" s="86" t="s">
        <v>1480</v>
      </c>
      <c r="K275" s="86" t="s">
        <v>841</v>
      </c>
      <c r="L275" s="86" t="s">
        <v>188</v>
      </c>
      <c r="M275" s="112" t="s">
        <v>95</v>
      </c>
      <c r="N275" s="86" t="s">
        <v>1481</v>
      </c>
      <c r="O275" s="86" t="s">
        <v>1485</v>
      </c>
      <c r="P275" s="46" t="e">
        <f t="shared" si="6"/>
        <v>#VALUE!</v>
      </c>
      <c r="Q275" s="86" t="s">
        <v>1486</v>
      </c>
      <c r="R275" s="112" t="s">
        <v>608</v>
      </c>
    </row>
    <row r="276" s="5" customFormat="1" ht="30" customHeight="1" spans="1:18">
      <c r="A276" s="58" t="s">
        <v>1487</v>
      </c>
      <c r="B276" s="62" t="s">
        <v>1488</v>
      </c>
      <c r="C276" s="57" t="s">
        <v>492</v>
      </c>
      <c r="D276" s="62"/>
      <c r="E276" s="62" t="s">
        <v>1489</v>
      </c>
      <c r="F276" s="57" t="s">
        <v>188</v>
      </c>
      <c r="G276" s="57" t="s">
        <v>1490</v>
      </c>
      <c r="H276" s="57" t="s">
        <v>1491</v>
      </c>
      <c r="I276" s="57" t="s">
        <v>590</v>
      </c>
      <c r="J276" s="62" t="s">
        <v>866</v>
      </c>
      <c r="K276" s="57">
        <v>10</v>
      </c>
      <c r="L276" s="62" t="s">
        <v>191</v>
      </c>
      <c r="M276" s="62" t="s">
        <v>1492</v>
      </c>
      <c r="N276" s="72">
        <v>12000</v>
      </c>
      <c r="O276" s="72">
        <v>18000</v>
      </c>
      <c r="P276" s="46">
        <f t="shared" si="6"/>
        <v>15000</v>
      </c>
      <c r="Q276" s="72" t="s">
        <v>1493</v>
      </c>
      <c r="R276" s="62" t="s">
        <v>31</v>
      </c>
    </row>
    <row r="277" s="5" customFormat="1" ht="30" customHeight="1" spans="1:18">
      <c r="A277" s="58"/>
      <c r="B277" s="40" t="s">
        <v>1488</v>
      </c>
      <c r="C277" s="49" t="s">
        <v>492</v>
      </c>
      <c r="D277" s="40"/>
      <c r="E277" s="40" t="s">
        <v>1489</v>
      </c>
      <c r="F277" s="49" t="s">
        <v>188</v>
      </c>
      <c r="G277" s="49" t="s">
        <v>1490</v>
      </c>
      <c r="H277" s="49" t="s">
        <v>1491</v>
      </c>
      <c r="I277" s="57" t="s">
        <v>1057</v>
      </c>
      <c r="J277" s="40" t="s">
        <v>1494</v>
      </c>
      <c r="K277" s="57">
        <v>10</v>
      </c>
      <c r="L277" s="40" t="s">
        <v>191</v>
      </c>
      <c r="M277" s="40" t="s">
        <v>1492</v>
      </c>
      <c r="N277" s="59">
        <v>10000</v>
      </c>
      <c r="O277" s="59">
        <v>16000</v>
      </c>
      <c r="P277" s="46">
        <f t="shared" si="6"/>
        <v>13000</v>
      </c>
      <c r="Q277" s="72" t="s">
        <v>1495</v>
      </c>
      <c r="R277" s="40" t="s">
        <v>31</v>
      </c>
    </row>
    <row r="278" s="5" customFormat="1" ht="30" customHeight="1" spans="1:18">
      <c r="A278" s="58"/>
      <c r="B278" s="40" t="s">
        <v>1488</v>
      </c>
      <c r="C278" s="49" t="s">
        <v>492</v>
      </c>
      <c r="D278" s="40"/>
      <c r="E278" s="40" t="s">
        <v>1489</v>
      </c>
      <c r="F278" s="49" t="s">
        <v>188</v>
      </c>
      <c r="G278" s="49" t="s">
        <v>1490</v>
      </c>
      <c r="H278" s="49" t="s">
        <v>1491</v>
      </c>
      <c r="I278" s="57" t="s">
        <v>1278</v>
      </c>
      <c r="J278" s="40" t="s">
        <v>1494</v>
      </c>
      <c r="K278" s="57">
        <v>5</v>
      </c>
      <c r="L278" s="40" t="s">
        <v>191</v>
      </c>
      <c r="M278" s="40" t="s">
        <v>1492</v>
      </c>
      <c r="N278" s="59">
        <v>10000</v>
      </c>
      <c r="O278" s="59">
        <v>16000</v>
      </c>
      <c r="P278" s="46">
        <f t="shared" si="6"/>
        <v>13000</v>
      </c>
      <c r="Q278" s="72" t="s">
        <v>1496</v>
      </c>
      <c r="R278" s="40" t="s">
        <v>31</v>
      </c>
    </row>
    <row r="279" s="5" customFormat="1" ht="30" customHeight="1" spans="1:18">
      <c r="A279" s="58"/>
      <c r="B279" s="40" t="s">
        <v>1488</v>
      </c>
      <c r="C279" s="49" t="s">
        <v>492</v>
      </c>
      <c r="D279" s="40"/>
      <c r="E279" s="40" t="s">
        <v>1489</v>
      </c>
      <c r="F279" s="49" t="s">
        <v>188</v>
      </c>
      <c r="G279" s="49" t="s">
        <v>1490</v>
      </c>
      <c r="H279" s="49" t="s">
        <v>1491</v>
      </c>
      <c r="I279" s="57" t="s">
        <v>1497</v>
      </c>
      <c r="J279" s="40" t="s">
        <v>1494</v>
      </c>
      <c r="K279" s="57">
        <v>5</v>
      </c>
      <c r="L279" s="40" t="s">
        <v>191</v>
      </c>
      <c r="M279" s="40" t="s">
        <v>1492</v>
      </c>
      <c r="N279" s="59">
        <v>10000</v>
      </c>
      <c r="O279" s="59">
        <v>16000</v>
      </c>
      <c r="P279" s="46">
        <f t="shared" si="6"/>
        <v>13000</v>
      </c>
      <c r="Q279" s="72" t="s">
        <v>1498</v>
      </c>
      <c r="R279" s="40" t="s">
        <v>31</v>
      </c>
    </row>
    <row r="280" s="5" customFormat="1" ht="30" customHeight="1" spans="1:18">
      <c r="A280" s="58"/>
      <c r="B280" s="40" t="s">
        <v>1488</v>
      </c>
      <c r="C280" s="49" t="s">
        <v>492</v>
      </c>
      <c r="D280" s="40"/>
      <c r="E280" s="40" t="s">
        <v>1489</v>
      </c>
      <c r="F280" s="49" t="s">
        <v>188</v>
      </c>
      <c r="G280" s="49" t="s">
        <v>1490</v>
      </c>
      <c r="H280" s="49" t="s">
        <v>1491</v>
      </c>
      <c r="I280" s="57" t="s">
        <v>1499</v>
      </c>
      <c r="J280" s="40" t="s">
        <v>1494</v>
      </c>
      <c r="K280" s="57">
        <v>3</v>
      </c>
      <c r="L280" s="40" t="s">
        <v>191</v>
      </c>
      <c r="M280" s="40" t="s">
        <v>51</v>
      </c>
      <c r="N280" s="59">
        <v>10000</v>
      </c>
      <c r="O280" s="59">
        <v>16000</v>
      </c>
      <c r="P280" s="46">
        <f t="shared" si="6"/>
        <v>13000</v>
      </c>
      <c r="Q280" s="72" t="s">
        <v>1500</v>
      </c>
      <c r="R280" s="40" t="s">
        <v>31</v>
      </c>
    </row>
    <row r="281" s="5" customFormat="1" ht="30" customHeight="1" spans="1:18">
      <c r="A281" s="58"/>
      <c r="B281" s="40" t="s">
        <v>1488</v>
      </c>
      <c r="C281" s="49" t="s">
        <v>492</v>
      </c>
      <c r="D281" s="40"/>
      <c r="E281" s="40" t="s">
        <v>1489</v>
      </c>
      <c r="F281" s="49" t="s">
        <v>188</v>
      </c>
      <c r="G281" s="49" t="s">
        <v>1490</v>
      </c>
      <c r="H281" s="49" t="s">
        <v>1491</v>
      </c>
      <c r="I281" s="57" t="s">
        <v>1501</v>
      </c>
      <c r="J281" s="40" t="s">
        <v>1502</v>
      </c>
      <c r="K281" s="57">
        <v>10</v>
      </c>
      <c r="L281" s="40" t="s">
        <v>191</v>
      </c>
      <c r="M281" s="40" t="s">
        <v>51</v>
      </c>
      <c r="N281" s="59">
        <v>7000</v>
      </c>
      <c r="O281" s="59">
        <v>12000</v>
      </c>
      <c r="P281" s="46">
        <f t="shared" si="6"/>
        <v>9500</v>
      </c>
      <c r="Q281" s="72" t="s">
        <v>1503</v>
      </c>
      <c r="R281" s="40" t="s">
        <v>31</v>
      </c>
    </row>
    <row r="282" s="5" customFormat="1" ht="30" customHeight="1" spans="1:18">
      <c r="A282" s="58"/>
      <c r="B282" s="40" t="s">
        <v>1488</v>
      </c>
      <c r="C282" s="49" t="s">
        <v>492</v>
      </c>
      <c r="D282" s="40"/>
      <c r="E282" s="40" t="s">
        <v>1489</v>
      </c>
      <c r="F282" s="49" t="s">
        <v>188</v>
      </c>
      <c r="G282" s="49" t="s">
        <v>1490</v>
      </c>
      <c r="H282" s="49" t="s">
        <v>1491</v>
      </c>
      <c r="I282" s="57" t="s">
        <v>1504</v>
      </c>
      <c r="J282" s="40" t="s">
        <v>1505</v>
      </c>
      <c r="K282" s="59">
        <v>3</v>
      </c>
      <c r="L282" s="40" t="s">
        <v>191</v>
      </c>
      <c r="M282" s="40" t="s">
        <v>51</v>
      </c>
      <c r="N282" s="59">
        <v>10000</v>
      </c>
      <c r="O282" s="59">
        <v>16000</v>
      </c>
      <c r="P282" s="46">
        <f t="shared" si="6"/>
        <v>13000</v>
      </c>
      <c r="Q282" s="72" t="s">
        <v>1506</v>
      </c>
      <c r="R282" s="40" t="s">
        <v>31</v>
      </c>
    </row>
    <row r="283" s="5" customFormat="1" ht="30" customHeight="1" spans="1:18">
      <c r="A283" s="58"/>
      <c r="B283" s="40" t="s">
        <v>1488</v>
      </c>
      <c r="C283" s="49" t="s">
        <v>492</v>
      </c>
      <c r="D283" s="40"/>
      <c r="E283" s="40" t="s">
        <v>1489</v>
      </c>
      <c r="F283" s="49" t="s">
        <v>188</v>
      </c>
      <c r="G283" s="49" t="s">
        <v>1490</v>
      </c>
      <c r="H283" s="49" t="s">
        <v>1491</v>
      </c>
      <c r="I283" s="40" t="s">
        <v>1507</v>
      </c>
      <c r="J283" s="40" t="s">
        <v>1494</v>
      </c>
      <c r="K283" s="59">
        <v>2</v>
      </c>
      <c r="L283" s="40" t="s">
        <v>191</v>
      </c>
      <c r="M283" s="40" t="s">
        <v>51</v>
      </c>
      <c r="N283" s="59">
        <v>10000</v>
      </c>
      <c r="O283" s="59">
        <v>16000</v>
      </c>
      <c r="P283" s="46">
        <f t="shared" si="6"/>
        <v>13000</v>
      </c>
      <c r="Q283" s="72" t="s">
        <v>1508</v>
      </c>
      <c r="R283" s="40" t="s">
        <v>31</v>
      </c>
    </row>
    <row r="284" s="5" customFormat="1" ht="30" customHeight="1" spans="1:18">
      <c r="A284" s="58" t="s">
        <v>1509</v>
      </c>
      <c r="B284" s="40" t="s">
        <v>1510</v>
      </c>
      <c r="C284" s="146" t="s">
        <v>492</v>
      </c>
      <c r="D284" s="40" t="s">
        <v>228</v>
      </c>
      <c r="E284" s="40" t="s">
        <v>484</v>
      </c>
      <c r="F284" s="49" t="s">
        <v>188</v>
      </c>
      <c r="G284" s="60" t="s">
        <v>1511</v>
      </c>
      <c r="H284" s="40" t="s">
        <v>1512</v>
      </c>
      <c r="I284" s="40" t="s">
        <v>1513</v>
      </c>
      <c r="J284" s="40" t="s">
        <v>27</v>
      </c>
      <c r="K284" s="59">
        <v>5</v>
      </c>
      <c r="L284" s="40" t="s">
        <v>191</v>
      </c>
      <c r="M284" s="40" t="s">
        <v>51</v>
      </c>
      <c r="N284" s="59">
        <v>5000</v>
      </c>
      <c r="O284" s="59">
        <v>10000</v>
      </c>
      <c r="P284" s="46">
        <f t="shared" si="6"/>
        <v>7500</v>
      </c>
      <c r="Q284" s="40" t="s">
        <v>1514</v>
      </c>
      <c r="R284" s="37" t="s">
        <v>1515</v>
      </c>
    </row>
    <row r="285" s="5" customFormat="1" ht="30" customHeight="1" spans="1:18">
      <c r="A285" s="58"/>
      <c r="B285" s="40" t="s">
        <v>1510</v>
      </c>
      <c r="C285" s="146" t="s">
        <v>492</v>
      </c>
      <c r="D285" s="40" t="s">
        <v>228</v>
      </c>
      <c r="E285" s="40" t="s">
        <v>484</v>
      </c>
      <c r="F285" s="49" t="s">
        <v>188</v>
      </c>
      <c r="G285" s="60" t="s">
        <v>1511</v>
      </c>
      <c r="H285" s="40" t="s">
        <v>1512</v>
      </c>
      <c r="I285" s="40" t="s">
        <v>1516</v>
      </c>
      <c r="J285" s="40" t="s">
        <v>222</v>
      </c>
      <c r="K285" s="59">
        <v>5</v>
      </c>
      <c r="L285" s="40" t="s">
        <v>191</v>
      </c>
      <c r="M285" s="40" t="s">
        <v>51</v>
      </c>
      <c r="N285" s="59">
        <v>5000</v>
      </c>
      <c r="O285" s="59">
        <v>10000</v>
      </c>
      <c r="P285" s="46">
        <f t="shared" si="6"/>
        <v>7500</v>
      </c>
      <c r="Q285" s="40" t="s">
        <v>1517</v>
      </c>
      <c r="R285" s="37" t="s">
        <v>1515</v>
      </c>
    </row>
    <row r="286" s="5" customFormat="1" ht="30" customHeight="1" spans="1:18">
      <c r="A286" s="58"/>
      <c r="B286" s="40" t="s">
        <v>1510</v>
      </c>
      <c r="C286" s="146" t="s">
        <v>492</v>
      </c>
      <c r="D286" s="40" t="s">
        <v>228</v>
      </c>
      <c r="E286" s="40" t="s">
        <v>484</v>
      </c>
      <c r="F286" s="49" t="s">
        <v>188</v>
      </c>
      <c r="G286" s="60" t="s">
        <v>1511</v>
      </c>
      <c r="H286" s="40" t="s">
        <v>1512</v>
      </c>
      <c r="I286" s="40" t="s">
        <v>1518</v>
      </c>
      <c r="J286" s="40" t="s">
        <v>27</v>
      </c>
      <c r="K286" s="59">
        <v>5</v>
      </c>
      <c r="L286" s="40" t="s">
        <v>191</v>
      </c>
      <c r="M286" s="40" t="s">
        <v>51</v>
      </c>
      <c r="N286" s="59">
        <v>5000</v>
      </c>
      <c r="O286" s="59">
        <v>10000</v>
      </c>
      <c r="P286" s="46">
        <f t="shared" si="6"/>
        <v>7500</v>
      </c>
      <c r="Q286" s="40" t="s">
        <v>1519</v>
      </c>
      <c r="R286" s="37" t="s">
        <v>1515</v>
      </c>
    </row>
    <row r="287" s="5" customFormat="1" ht="30" customHeight="1" spans="1:18">
      <c r="A287" s="58"/>
      <c r="B287" s="40" t="s">
        <v>1510</v>
      </c>
      <c r="C287" s="146" t="s">
        <v>492</v>
      </c>
      <c r="D287" s="40" t="s">
        <v>228</v>
      </c>
      <c r="E287" s="40" t="s">
        <v>484</v>
      </c>
      <c r="F287" s="49" t="s">
        <v>188</v>
      </c>
      <c r="G287" s="60" t="s">
        <v>1511</v>
      </c>
      <c r="H287" s="40" t="s">
        <v>1512</v>
      </c>
      <c r="I287" s="40" t="s">
        <v>1520</v>
      </c>
      <c r="J287" s="40" t="s">
        <v>65</v>
      </c>
      <c r="K287" s="59">
        <v>1</v>
      </c>
      <c r="L287" s="40" t="s">
        <v>191</v>
      </c>
      <c r="M287" s="40" t="s">
        <v>192</v>
      </c>
      <c r="N287" s="59">
        <v>7000</v>
      </c>
      <c r="O287" s="59">
        <v>10000</v>
      </c>
      <c r="P287" s="46">
        <f t="shared" si="6"/>
        <v>8500</v>
      </c>
      <c r="Q287" s="40" t="s">
        <v>1521</v>
      </c>
      <c r="R287" s="37" t="s">
        <v>1515</v>
      </c>
    </row>
    <row r="288" s="17" customFormat="1" ht="39" customHeight="1" spans="1:18">
      <c r="A288" s="102" t="s">
        <v>1522</v>
      </c>
      <c r="B288" s="102" t="s">
        <v>1523</v>
      </c>
      <c r="C288" s="146" t="s">
        <v>1524</v>
      </c>
      <c r="D288" s="102"/>
      <c r="E288" s="66" t="s">
        <v>187</v>
      </c>
      <c r="F288" s="49" t="s">
        <v>188</v>
      </c>
      <c r="G288" s="149" t="s">
        <v>1525</v>
      </c>
      <c r="H288" s="146" t="s">
        <v>1526</v>
      </c>
      <c r="I288" s="102" t="s">
        <v>1527</v>
      </c>
      <c r="J288" s="102" t="s">
        <v>488</v>
      </c>
      <c r="K288" s="102" t="s">
        <v>774</v>
      </c>
      <c r="L288" s="102" t="s">
        <v>1528</v>
      </c>
      <c r="M288" s="66" t="s">
        <v>95</v>
      </c>
      <c r="N288" s="102" t="s">
        <v>1529</v>
      </c>
      <c r="O288" s="102" t="s">
        <v>1529</v>
      </c>
      <c r="P288" s="102" t="s">
        <v>1529</v>
      </c>
      <c r="Q288" s="146" t="s">
        <v>1530</v>
      </c>
      <c r="R288" s="102" t="s">
        <v>1531</v>
      </c>
    </row>
    <row r="289" s="5" customFormat="1" ht="30" customHeight="1" spans="1:18">
      <c r="A289" s="58" t="s">
        <v>1532</v>
      </c>
      <c r="B289" s="62" t="s">
        <v>1533</v>
      </c>
      <c r="C289" s="57" t="s">
        <v>492</v>
      </c>
      <c r="D289" s="40"/>
      <c r="E289" s="62" t="s">
        <v>1127</v>
      </c>
      <c r="F289" s="49" t="s">
        <v>188</v>
      </c>
      <c r="G289" s="159" t="s">
        <v>1534</v>
      </c>
      <c r="H289" s="62" t="s">
        <v>1535</v>
      </c>
      <c r="I289" s="62" t="s">
        <v>1536</v>
      </c>
      <c r="J289" s="62" t="s">
        <v>488</v>
      </c>
      <c r="K289" s="72">
        <v>3</v>
      </c>
      <c r="L289" s="62" t="s">
        <v>1537</v>
      </c>
      <c r="M289" s="62" t="s">
        <v>95</v>
      </c>
      <c r="N289" s="72">
        <v>9000</v>
      </c>
      <c r="O289" s="72">
        <v>12000</v>
      </c>
      <c r="P289" s="46">
        <f t="shared" ref="P289:P352" si="7">(N289+O289)/2</f>
        <v>10500</v>
      </c>
      <c r="Q289" s="62" t="s">
        <v>1538</v>
      </c>
      <c r="R289" s="40" t="s">
        <v>31</v>
      </c>
    </row>
    <row r="290" s="5" customFormat="1" ht="30" customHeight="1" spans="1:18">
      <c r="A290" s="58"/>
      <c r="B290" s="62" t="s">
        <v>1533</v>
      </c>
      <c r="C290" s="57" t="s">
        <v>492</v>
      </c>
      <c r="D290" s="40"/>
      <c r="E290" s="62" t="s">
        <v>1127</v>
      </c>
      <c r="F290" s="49" t="s">
        <v>188</v>
      </c>
      <c r="G290" s="159" t="s">
        <v>1534</v>
      </c>
      <c r="H290" s="62" t="s">
        <v>1535</v>
      </c>
      <c r="I290" s="62" t="s">
        <v>1539</v>
      </c>
      <c r="J290" s="62" t="s">
        <v>532</v>
      </c>
      <c r="K290" s="72">
        <v>3</v>
      </c>
      <c r="L290" s="62" t="s">
        <v>1537</v>
      </c>
      <c r="M290" s="62" t="s">
        <v>95</v>
      </c>
      <c r="N290" s="62">
        <v>6000</v>
      </c>
      <c r="O290" s="62">
        <v>9000</v>
      </c>
      <c r="P290" s="46">
        <f t="shared" si="7"/>
        <v>7500</v>
      </c>
      <c r="Q290" s="62" t="s">
        <v>1540</v>
      </c>
      <c r="R290" s="40" t="s">
        <v>31</v>
      </c>
    </row>
    <row r="291" s="5" customFormat="1" ht="30" customHeight="1" spans="1:18">
      <c r="A291" s="58"/>
      <c r="B291" s="62" t="s">
        <v>1533</v>
      </c>
      <c r="C291" s="57" t="s">
        <v>492</v>
      </c>
      <c r="D291" s="40"/>
      <c r="E291" s="62" t="s">
        <v>1127</v>
      </c>
      <c r="F291" s="49" t="s">
        <v>188</v>
      </c>
      <c r="G291" s="159" t="s">
        <v>1534</v>
      </c>
      <c r="H291" s="62" t="s">
        <v>1535</v>
      </c>
      <c r="I291" s="62" t="s">
        <v>1541</v>
      </c>
      <c r="J291" s="62" t="s">
        <v>496</v>
      </c>
      <c r="K291" s="72">
        <v>2</v>
      </c>
      <c r="L291" s="62" t="s">
        <v>1542</v>
      </c>
      <c r="M291" s="62" t="s">
        <v>95</v>
      </c>
      <c r="N291" s="62">
        <v>6000</v>
      </c>
      <c r="O291" s="62">
        <v>9000</v>
      </c>
      <c r="P291" s="46">
        <f t="shared" si="7"/>
        <v>7500</v>
      </c>
      <c r="Q291" s="62" t="s">
        <v>1543</v>
      </c>
      <c r="R291" s="40" t="s">
        <v>31</v>
      </c>
    </row>
    <row r="292" s="5" customFormat="1" ht="30" customHeight="1" spans="1:18">
      <c r="A292" s="58"/>
      <c r="B292" s="62" t="s">
        <v>1533</v>
      </c>
      <c r="C292" s="57" t="s">
        <v>492</v>
      </c>
      <c r="D292" s="40"/>
      <c r="E292" s="62" t="s">
        <v>1127</v>
      </c>
      <c r="F292" s="49" t="s">
        <v>188</v>
      </c>
      <c r="G292" s="159" t="s">
        <v>1534</v>
      </c>
      <c r="H292" s="62" t="s">
        <v>1535</v>
      </c>
      <c r="I292" s="62" t="s">
        <v>1544</v>
      </c>
      <c r="J292" s="62" t="s">
        <v>488</v>
      </c>
      <c r="K292" s="72">
        <v>2</v>
      </c>
      <c r="L292" s="62" t="s">
        <v>1542</v>
      </c>
      <c r="M292" s="62" t="s">
        <v>95</v>
      </c>
      <c r="N292" s="72">
        <v>9000</v>
      </c>
      <c r="O292" s="72">
        <v>12000</v>
      </c>
      <c r="P292" s="46">
        <f t="shared" si="7"/>
        <v>10500</v>
      </c>
      <c r="Q292" s="62" t="s">
        <v>1545</v>
      </c>
      <c r="R292" s="40" t="s">
        <v>31</v>
      </c>
    </row>
    <row r="293" s="5" customFormat="1" ht="30" customHeight="1" spans="1:18">
      <c r="A293" s="58"/>
      <c r="B293" s="62" t="s">
        <v>1533</v>
      </c>
      <c r="C293" s="57" t="s">
        <v>492</v>
      </c>
      <c r="D293" s="40"/>
      <c r="E293" s="62" t="s">
        <v>1127</v>
      </c>
      <c r="F293" s="49" t="s">
        <v>188</v>
      </c>
      <c r="G293" s="159" t="s">
        <v>1534</v>
      </c>
      <c r="H293" s="62" t="s">
        <v>1535</v>
      </c>
      <c r="I293" s="62" t="s">
        <v>1546</v>
      </c>
      <c r="J293" s="62" t="s">
        <v>488</v>
      </c>
      <c r="K293" s="72">
        <v>2</v>
      </c>
      <c r="L293" s="62" t="s">
        <v>1542</v>
      </c>
      <c r="M293" s="62" t="s">
        <v>95</v>
      </c>
      <c r="N293" s="62">
        <v>6000</v>
      </c>
      <c r="O293" s="62">
        <v>9000</v>
      </c>
      <c r="P293" s="46">
        <f t="shared" si="7"/>
        <v>7500</v>
      </c>
      <c r="Q293" s="62" t="s">
        <v>1547</v>
      </c>
      <c r="R293" s="40" t="s">
        <v>31</v>
      </c>
    </row>
    <row r="294" s="5" customFormat="1" ht="30" customHeight="1" spans="1:18">
      <c r="A294" s="58"/>
      <c r="B294" s="62" t="s">
        <v>1533</v>
      </c>
      <c r="C294" s="57" t="s">
        <v>492</v>
      </c>
      <c r="D294" s="40"/>
      <c r="E294" s="62" t="s">
        <v>1127</v>
      </c>
      <c r="F294" s="49" t="s">
        <v>188</v>
      </c>
      <c r="G294" s="159" t="s">
        <v>1534</v>
      </c>
      <c r="H294" s="62" t="s">
        <v>1535</v>
      </c>
      <c r="I294" s="62" t="s">
        <v>1548</v>
      </c>
      <c r="J294" s="62" t="s">
        <v>532</v>
      </c>
      <c r="K294" s="72">
        <v>2</v>
      </c>
      <c r="L294" s="62" t="s">
        <v>1542</v>
      </c>
      <c r="M294" s="62" t="s">
        <v>95</v>
      </c>
      <c r="N294" s="62">
        <v>6000</v>
      </c>
      <c r="O294" s="62">
        <v>9000</v>
      </c>
      <c r="P294" s="46">
        <f t="shared" si="7"/>
        <v>7500</v>
      </c>
      <c r="Q294" s="62" t="s">
        <v>1549</v>
      </c>
      <c r="R294" s="40" t="s">
        <v>31</v>
      </c>
    </row>
    <row r="295" s="5" customFormat="1" ht="30" customHeight="1" spans="1:18">
      <c r="A295" s="58" t="s">
        <v>1550</v>
      </c>
      <c r="B295" s="40" t="s">
        <v>1551</v>
      </c>
      <c r="C295" s="49" t="s">
        <v>492</v>
      </c>
      <c r="D295" s="40"/>
      <c r="E295" s="40" t="s">
        <v>246</v>
      </c>
      <c r="F295" s="49" t="s">
        <v>188</v>
      </c>
      <c r="G295" s="40" t="s">
        <v>1552</v>
      </c>
      <c r="H295" s="40" t="s">
        <v>1553</v>
      </c>
      <c r="I295" s="40" t="s">
        <v>1554</v>
      </c>
      <c r="J295" s="40" t="s">
        <v>1555</v>
      </c>
      <c r="K295" s="40">
        <v>5</v>
      </c>
      <c r="L295" s="40" t="s">
        <v>1197</v>
      </c>
      <c r="M295" s="58" t="s">
        <v>1556</v>
      </c>
      <c r="N295" s="59">
        <v>7000</v>
      </c>
      <c r="O295" s="59">
        <v>9000</v>
      </c>
      <c r="P295" s="46">
        <f t="shared" si="7"/>
        <v>8000</v>
      </c>
      <c r="Q295" s="40" t="s">
        <v>1557</v>
      </c>
      <c r="R295" s="37" t="s">
        <v>31</v>
      </c>
    </row>
    <row r="296" s="5" customFormat="1" ht="30" customHeight="1" spans="1:18">
      <c r="A296" s="58"/>
      <c r="B296" s="40" t="s">
        <v>1551</v>
      </c>
      <c r="C296" s="49" t="s">
        <v>492</v>
      </c>
      <c r="D296" s="40"/>
      <c r="E296" s="40" t="s">
        <v>246</v>
      </c>
      <c r="F296" s="49" t="s">
        <v>188</v>
      </c>
      <c r="G296" s="40" t="s">
        <v>1552</v>
      </c>
      <c r="H296" s="40" t="s">
        <v>1553</v>
      </c>
      <c r="I296" s="40" t="s">
        <v>1558</v>
      </c>
      <c r="J296" s="40" t="s">
        <v>1555</v>
      </c>
      <c r="K296" s="40">
        <v>4</v>
      </c>
      <c r="L296" s="40" t="s">
        <v>1197</v>
      </c>
      <c r="M296" s="40" t="s">
        <v>51</v>
      </c>
      <c r="N296" s="59">
        <v>6000</v>
      </c>
      <c r="O296" s="59">
        <v>8000</v>
      </c>
      <c r="P296" s="46">
        <f t="shared" si="7"/>
        <v>7000</v>
      </c>
      <c r="Q296" s="40" t="s">
        <v>1559</v>
      </c>
      <c r="R296" s="37" t="s">
        <v>31</v>
      </c>
    </row>
    <row r="297" s="5" customFormat="1" ht="30" customHeight="1" spans="1:18">
      <c r="A297" s="58"/>
      <c r="B297" s="40" t="s">
        <v>1551</v>
      </c>
      <c r="C297" s="49" t="s">
        <v>492</v>
      </c>
      <c r="D297" s="40"/>
      <c r="E297" s="40" t="s">
        <v>246</v>
      </c>
      <c r="F297" s="49" t="s">
        <v>188</v>
      </c>
      <c r="G297" s="40" t="s">
        <v>1552</v>
      </c>
      <c r="H297" s="40" t="s">
        <v>1553</v>
      </c>
      <c r="I297" s="40" t="s">
        <v>1560</v>
      </c>
      <c r="J297" s="40" t="s">
        <v>1555</v>
      </c>
      <c r="K297" s="59">
        <v>2</v>
      </c>
      <c r="L297" s="40" t="s">
        <v>1197</v>
      </c>
      <c r="M297" s="40" t="s">
        <v>51</v>
      </c>
      <c r="N297" s="59">
        <v>6000</v>
      </c>
      <c r="O297" s="59">
        <v>8000</v>
      </c>
      <c r="P297" s="46">
        <f t="shared" si="7"/>
        <v>7000</v>
      </c>
      <c r="Q297" s="40" t="s">
        <v>1561</v>
      </c>
      <c r="R297" s="37" t="s">
        <v>31</v>
      </c>
    </row>
    <row r="298" s="5" customFormat="1" ht="30" customHeight="1" spans="1:18">
      <c r="A298" s="58"/>
      <c r="B298" s="40" t="s">
        <v>1551</v>
      </c>
      <c r="C298" s="49" t="s">
        <v>492</v>
      </c>
      <c r="D298" s="40"/>
      <c r="E298" s="40" t="s">
        <v>246</v>
      </c>
      <c r="F298" s="49" t="s">
        <v>188</v>
      </c>
      <c r="G298" s="40" t="s">
        <v>1552</v>
      </c>
      <c r="H298" s="40" t="s">
        <v>1553</v>
      </c>
      <c r="I298" s="40" t="s">
        <v>1562</v>
      </c>
      <c r="J298" s="40" t="s">
        <v>1555</v>
      </c>
      <c r="K298" s="40">
        <v>2</v>
      </c>
      <c r="L298" s="40" t="s">
        <v>1197</v>
      </c>
      <c r="M298" s="40" t="s">
        <v>51</v>
      </c>
      <c r="N298" s="59">
        <v>6000</v>
      </c>
      <c r="O298" s="59">
        <v>8000</v>
      </c>
      <c r="P298" s="46">
        <f t="shared" si="7"/>
        <v>7000</v>
      </c>
      <c r="Q298" s="40" t="s">
        <v>1563</v>
      </c>
      <c r="R298" s="37" t="s">
        <v>31</v>
      </c>
    </row>
    <row r="299" s="5" customFormat="1" ht="30" customHeight="1" spans="1:18">
      <c r="A299" s="58"/>
      <c r="B299" s="40" t="s">
        <v>1551</v>
      </c>
      <c r="C299" s="49" t="s">
        <v>492</v>
      </c>
      <c r="D299" s="40"/>
      <c r="E299" s="40" t="s">
        <v>246</v>
      </c>
      <c r="F299" s="49" t="s">
        <v>188</v>
      </c>
      <c r="G299" s="40" t="s">
        <v>1552</v>
      </c>
      <c r="H299" s="40" t="s">
        <v>1553</v>
      </c>
      <c r="I299" s="40" t="s">
        <v>1564</v>
      </c>
      <c r="J299" s="40" t="s">
        <v>1555</v>
      </c>
      <c r="K299" s="59">
        <v>1</v>
      </c>
      <c r="L299" s="40" t="s">
        <v>1197</v>
      </c>
      <c r="M299" s="40" t="s">
        <v>51</v>
      </c>
      <c r="N299" s="59">
        <v>6000</v>
      </c>
      <c r="O299" s="59">
        <v>8000</v>
      </c>
      <c r="P299" s="46">
        <f t="shared" si="7"/>
        <v>7000</v>
      </c>
      <c r="Q299" s="40" t="s">
        <v>1565</v>
      </c>
      <c r="R299" s="37" t="s">
        <v>31</v>
      </c>
    </row>
    <row r="300" s="5" customFormat="1" ht="30" customHeight="1" spans="1:18">
      <c r="A300" s="58"/>
      <c r="B300" s="40" t="s">
        <v>1551</v>
      </c>
      <c r="C300" s="49" t="s">
        <v>492</v>
      </c>
      <c r="D300" s="40"/>
      <c r="E300" s="40" t="s">
        <v>246</v>
      </c>
      <c r="F300" s="49" t="s">
        <v>188</v>
      </c>
      <c r="G300" s="40" t="s">
        <v>1552</v>
      </c>
      <c r="H300" s="40" t="s">
        <v>1553</v>
      </c>
      <c r="I300" s="40" t="s">
        <v>94</v>
      </c>
      <c r="J300" s="40" t="s">
        <v>1555</v>
      </c>
      <c r="K300" s="40">
        <v>1</v>
      </c>
      <c r="L300" s="40" t="s">
        <v>1197</v>
      </c>
      <c r="M300" s="40" t="s">
        <v>51</v>
      </c>
      <c r="N300" s="59">
        <v>6000</v>
      </c>
      <c r="O300" s="59">
        <v>8000</v>
      </c>
      <c r="P300" s="46">
        <f t="shared" si="7"/>
        <v>7000</v>
      </c>
      <c r="Q300" s="40" t="s">
        <v>1566</v>
      </c>
      <c r="R300" s="37" t="s">
        <v>31</v>
      </c>
    </row>
    <row r="301" s="5" customFormat="1" ht="30" customHeight="1" spans="1:18">
      <c r="A301" s="58"/>
      <c r="B301" s="40" t="s">
        <v>1551</v>
      </c>
      <c r="C301" s="49" t="s">
        <v>492</v>
      </c>
      <c r="D301" s="40"/>
      <c r="E301" s="40" t="s">
        <v>246</v>
      </c>
      <c r="F301" s="49" t="s">
        <v>188</v>
      </c>
      <c r="G301" s="40" t="s">
        <v>1552</v>
      </c>
      <c r="H301" s="40" t="s">
        <v>1553</v>
      </c>
      <c r="I301" s="40" t="s">
        <v>1567</v>
      </c>
      <c r="J301" s="40" t="s">
        <v>1555</v>
      </c>
      <c r="K301" s="59">
        <v>1</v>
      </c>
      <c r="L301" s="40" t="s">
        <v>1197</v>
      </c>
      <c r="M301" s="40" t="s">
        <v>51</v>
      </c>
      <c r="N301" s="59">
        <v>6000</v>
      </c>
      <c r="O301" s="59">
        <v>8000</v>
      </c>
      <c r="P301" s="46">
        <f t="shared" si="7"/>
        <v>7000</v>
      </c>
      <c r="Q301" s="40" t="s">
        <v>1568</v>
      </c>
      <c r="R301" s="37" t="s">
        <v>31</v>
      </c>
    </row>
    <row r="302" s="5" customFormat="1" ht="30" customHeight="1" spans="1:18">
      <c r="A302" s="58"/>
      <c r="B302" s="40" t="s">
        <v>1551</v>
      </c>
      <c r="C302" s="49" t="s">
        <v>492</v>
      </c>
      <c r="D302" s="40"/>
      <c r="E302" s="40" t="s">
        <v>246</v>
      </c>
      <c r="F302" s="49" t="s">
        <v>188</v>
      </c>
      <c r="G302" s="40" t="s">
        <v>1552</v>
      </c>
      <c r="H302" s="40" t="s">
        <v>1553</v>
      </c>
      <c r="I302" s="40" t="s">
        <v>1569</v>
      </c>
      <c r="J302" s="40" t="s">
        <v>1555</v>
      </c>
      <c r="K302" s="40">
        <v>2</v>
      </c>
      <c r="L302" s="40" t="s">
        <v>1197</v>
      </c>
      <c r="M302" s="40" t="s">
        <v>51</v>
      </c>
      <c r="N302" s="59">
        <v>6000</v>
      </c>
      <c r="O302" s="59">
        <v>8000</v>
      </c>
      <c r="P302" s="46">
        <f t="shared" si="7"/>
        <v>7000</v>
      </c>
      <c r="Q302" s="40" t="s">
        <v>1570</v>
      </c>
      <c r="R302" s="37" t="s">
        <v>31</v>
      </c>
    </row>
    <row r="303" s="5" customFormat="1" ht="30" customHeight="1" spans="1:18">
      <c r="A303" s="58" t="s">
        <v>1571</v>
      </c>
      <c r="B303" s="40" t="s">
        <v>1572</v>
      </c>
      <c r="C303" s="40" t="s">
        <v>884</v>
      </c>
      <c r="D303" s="40"/>
      <c r="E303" s="40" t="s">
        <v>246</v>
      </c>
      <c r="F303" s="49" t="s">
        <v>188</v>
      </c>
      <c r="G303" s="40" t="s">
        <v>1573</v>
      </c>
      <c r="H303" s="40" t="s">
        <v>1574</v>
      </c>
      <c r="I303" s="40" t="s">
        <v>1575</v>
      </c>
      <c r="J303" s="40" t="s">
        <v>1555</v>
      </c>
      <c r="K303" s="59">
        <v>5</v>
      </c>
      <c r="L303" s="40" t="s">
        <v>1576</v>
      </c>
      <c r="M303" s="40" t="s">
        <v>95</v>
      </c>
      <c r="N303" s="59">
        <v>4500</v>
      </c>
      <c r="O303" s="59">
        <v>7000</v>
      </c>
      <c r="P303" s="46">
        <f t="shared" si="7"/>
        <v>5750</v>
      </c>
      <c r="Q303" s="40" t="s">
        <v>1577</v>
      </c>
      <c r="R303" s="37" t="s">
        <v>31</v>
      </c>
    </row>
    <row r="304" s="5" customFormat="1" ht="30" customHeight="1" spans="1:18">
      <c r="A304" s="58"/>
      <c r="B304" s="40" t="s">
        <v>1572</v>
      </c>
      <c r="C304" s="40" t="s">
        <v>884</v>
      </c>
      <c r="D304" s="40"/>
      <c r="E304" s="40" t="s">
        <v>246</v>
      </c>
      <c r="F304" s="49" t="s">
        <v>188</v>
      </c>
      <c r="G304" s="40" t="s">
        <v>1573</v>
      </c>
      <c r="H304" s="40" t="s">
        <v>1574</v>
      </c>
      <c r="I304" s="40" t="s">
        <v>1578</v>
      </c>
      <c r="J304" s="40" t="s">
        <v>1555</v>
      </c>
      <c r="K304" s="59">
        <v>5</v>
      </c>
      <c r="L304" s="40" t="s">
        <v>1576</v>
      </c>
      <c r="M304" s="40" t="s">
        <v>95</v>
      </c>
      <c r="N304" s="59">
        <v>4500</v>
      </c>
      <c r="O304" s="59">
        <v>7000</v>
      </c>
      <c r="P304" s="46">
        <f t="shared" si="7"/>
        <v>5750</v>
      </c>
      <c r="Q304" s="40" t="s">
        <v>1579</v>
      </c>
      <c r="R304" s="37" t="s">
        <v>31</v>
      </c>
    </row>
    <row r="305" s="5" customFormat="1" ht="30" customHeight="1" spans="1:18">
      <c r="A305" s="58"/>
      <c r="B305" s="40" t="s">
        <v>1572</v>
      </c>
      <c r="C305" s="40" t="s">
        <v>884</v>
      </c>
      <c r="D305" s="40"/>
      <c r="E305" s="40" t="s">
        <v>246</v>
      </c>
      <c r="F305" s="49" t="s">
        <v>188</v>
      </c>
      <c r="G305" s="40" t="s">
        <v>1573</v>
      </c>
      <c r="H305" s="40" t="s">
        <v>1574</v>
      </c>
      <c r="I305" s="40" t="s">
        <v>1580</v>
      </c>
      <c r="J305" s="40" t="s">
        <v>1555</v>
      </c>
      <c r="K305" s="59">
        <v>5</v>
      </c>
      <c r="L305" s="40" t="s">
        <v>1576</v>
      </c>
      <c r="M305" s="40" t="s">
        <v>95</v>
      </c>
      <c r="N305" s="59">
        <v>4500</v>
      </c>
      <c r="O305" s="59">
        <v>7000</v>
      </c>
      <c r="P305" s="46">
        <f t="shared" si="7"/>
        <v>5750</v>
      </c>
      <c r="Q305" s="40" t="s">
        <v>1581</v>
      </c>
      <c r="R305" s="37" t="s">
        <v>31</v>
      </c>
    </row>
    <row r="306" s="5" customFormat="1" ht="30" customHeight="1" spans="1:18">
      <c r="A306" s="58" t="s">
        <v>1582</v>
      </c>
      <c r="B306" s="40" t="s">
        <v>1583</v>
      </c>
      <c r="C306" s="40" t="s">
        <v>492</v>
      </c>
      <c r="D306" s="40" t="s">
        <v>228</v>
      </c>
      <c r="E306" s="40" t="s">
        <v>246</v>
      </c>
      <c r="F306" s="49" t="s">
        <v>188</v>
      </c>
      <c r="G306" s="40" t="s">
        <v>1584</v>
      </c>
      <c r="H306" s="40" t="s">
        <v>1585</v>
      </c>
      <c r="I306" s="40" t="s">
        <v>1586</v>
      </c>
      <c r="J306" s="40" t="s">
        <v>1587</v>
      </c>
      <c r="K306" s="49">
        <v>4</v>
      </c>
      <c r="L306" s="40" t="s">
        <v>191</v>
      </c>
      <c r="M306" s="40" t="s">
        <v>95</v>
      </c>
      <c r="N306" s="59">
        <v>4000</v>
      </c>
      <c r="O306" s="59">
        <v>8000</v>
      </c>
      <c r="P306" s="46">
        <f t="shared" si="7"/>
        <v>6000</v>
      </c>
      <c r="Q306" s="40" t="s">
        <v>1588</v>
      </c>
      <c r="R306" s="37" t="s">
        <v>31</v>
      </c>
    </row>
    <row r="307" s="5" customFormat="1" ht="30" customHeight="1" spans="1:18">
      <c r="A307" s="58"/>
      <c r="B307" s="40" t="s">
        <v>1583</v>
      </c>
      <c r="C307" s="40" t="s">
        <v>492</v>
      </c>
      <c r="D307" s="40" t="s">
        <v>228</v>
      </c>
      <c r="E307" s="40" t="s">
        <v>246</v>
      </c>
      <c r="F307" s="49" t="s">
        <v>188</v>
      </c>
      <c r="G307" s="40" t="s">
        <v>1584</v>
      </c>
      <c r="H307" s="40" t="s">
        <v>1585</v>
      </c>
      <c r="I307" s="40" t="s">
        <v>1589</v>
      </c>
      <c r="J307" s="40" t="s">
        <v>1587</v>
      </c>
      <c r="K307" s="40">
        <v>1</v>
      </c>
      <c r="L307" s="40" t="s">
        <v>191</v>
      </c>
      <c r="M307" s="40" t="s">
        <v>95</v>
      </c>
      <c r="N307" s="59">
        <v>4000</v>
      </c>
      <c r="O307" s="59">
        <v>8000</v>
      </c>
      <c r="P307" s="46">
        <f t="shared" si="7"/>
        <v>6000</v>
      </c>
      <c r="Q307" s="40" t="s">
        <v>1590</v>
      </c>
      <c r="R307" s="37" t="s">
        <v>31</v>
      </c>
    </row>
    <row r="308" s="5" customFormat="1" ht="30" customHeight="1" spans="1:18">
      <c r="A308" s="58"/>
      <c r="B308" s="40" t="s">
        <v>1583</v>
      </c>
      <c r="C308" s="40" t="s">
        <v>492</v>
      </c>
      <c r="D308" s="40" t="s">
        <v>228</v>
      </c>
      <c r="E308" s="40" t="s">
        <v>246</v>
      </c>
      <c r="F308" s="49" t="s">
        <v>188</v>
      </c>
      <c r="G308" s="40" t="s">
        <v>1584</v>
      </c>
      <c r="H308" s="40" t="s">
        <v>1585</v>
      </c>
      <c r="I308" s="40" t="s">
        <v>1560</v>
      </c>
      <c r="J308" s="40" t="s">
        <v>1587</v>
      </c>
      <c r="K308" s="40">
        <v>1</v>
      </c>
      <c r="L308" s="40" t="s">
        <v>191</v>
      </c>
      <c r="M308" s="40" t="s">
        <v>95</v>
      </c>
      <c r="N308" s="59">
        <v>4000</v>
      </c>
      <c r="O308" s="59">
        <v>8000</v>
      </c>
      <c r="P308" s="46">
        <f t="shared" si="7"/>
        <v>6000</v>
      </c>
      <c r="Q308" s="40" t="s">
        <v>1591</v>
      </c>
      <c r="R308" s="37" t="s">
        <v>31</v>
      </c>
    </row>
    <row r="309" s="5" customFormat="1" ht="30" customHeight="1" spans="1:18">
      <c r="A309" s="58"/>
      <c r="B309" s="40" t="s">
        <v>1583</v>
      </c>
      <c r="C309" s="40" t="s">
        <v>492</v>
      </c>
      <c r="D309" s="40" t="s">
        <v>228</v>
      </c>
      <c r="E309" s="40" t="s">
        <v>246</v>
      </c>
      <c r="F309" s="49" t="s">
        <v>188</v>
      </c>
      <c r="G309" s="40" t="s">
        <v>1584</v>
      </c>
      <c r="H309" s="40" t="s">
        <v>1585</v>
      </c>
      <c r="I309" s="40" t="s">
        <v>1564</v>
      </c>
      <c r="J309" s="40" t="s">
        <v>1587</v>
      </c>
      <c r="K309" s="49">
        <v>2</v>
      </c>
      <c r="L309" s="40" t="s">
        <v>191</v>
      </c>
      <c r="M309" s="40" t="s">
        <v>95</v>
      </c>
      <c r="N309" s="59">
        <v>4000</v>
      </c>
      <c r="O309" s="59">
        <v>8000</v>
      </c>
      <c r="P309" s="46">
        <f t="shared" si="7"/>
        <v>6000</v>
      </c>
      <c r="Q309" s="40" t="s">
        <v>1592</v>
      </c>
      <c r="R309" s="37" t="s">
        <v>31</v>
      </c>
    </row>
    <row r="310" s="5" customFormat="1" ht="30" customHeight="1" spans="1:18">
      <c r="A310" s="58"/>
      <c r="B310" s="40" t="s">
        <v>1583</v>
      </c>
      <c r="C310" s="40" t="s">
        <v>492</v>
      </c>
      <c r="D310" s="40" t="s">
        <v>228</v>
      </c>
      <c r="E310" s="40" t="s">
        <v>246</v>
      </c>
      <c r="F310" s="49" t="s">
        <v>188</v>
      </c>
      <c r="G310" s="40" t="s">
        <v>1584</v>
      </c>
      <c r="H310" s="40" t="s">
        <v>1585</v>
      </c>
      <c r="I310" s="40" t="s">
        <v>94</v>
      </c>
      <c r="J310" s="40" t="s">
        <v>1587</v>
      </c>
      <c r="K310" s="49">
        <v>1</v>
      </c>
      <c r="L310" s="40" t="s">
        <v>191</v>
      </c>
      <c r="M310" s="40" t="s">
        <v>95</v>
      </c>
      <c r="N310" s="59">
        <v>4000</v>
      </c>
      <c r="O310" s="59">
        <v>8000</v>
      </c>
      <c r="P310" s="46">
        <f t="shared" si="7"/>
        <v>6000</v>
      </c>
      <c r="Q310" s="40" t="s">
        <v>1593</v>
      </c>
      <c r="R310" s="37" t="s">
        <v>31</v>
      </c>
    </row>
    <row r="311" s="5" customFormat="1" ht="30" customHeight="1" spans="1:18">
      <c r="A311" s="58"/>
      <c r="B311" s="40" t="s">
        <v>1583</v>
      </c>
      <c r="C311" s="40" t="s">
        <v>492</v>
      </c>
      <c r="D311" s="40" t="s">
        <v>228</v>
      </c>
      <c r="E311" s="40" t="s">
        <v>246</v>
      </c>
      <c r="F311" s="49" t="s">
        <v>188</v>
      </c>
      <c r="G311" s="40" t="s">
        <v>1584</v>
      </c>
      <c r="H311" s="40" t="s">
        <v>1585</v>
      </c>
      <c r="I311" s="40" t="s">
        <v>1562</v>
      </c>
      <c r="J311" s="40" t="s">
        <v>1587</v>
      </c>
      <c r="K311" s="49">
        <v>2</v>
      </c>
      <c r="L311" s="40" t="s">
        <v>191</v>
      </c>
      <c r="M311" s="40" t="s">
        <v>95</v>
      </c>
      <c r="N311" s="59">
        <v>4000</v>
      </c>
      <c r="O311" s="59">
        <v>8000</v>
      </c>
      <c r="P311" s="46">
        <f t="shared" si="7"/>
        <v>6000</v>
      </c>
      <c r="Q311" s="40" t="s">
        <v>1594</v>
      </c>
      <c r="R311" s="37" t="s">
        <v>31</v>
      </c>
    </row>
    <row r="312" s="5" customFormat="1" ht="30" customHeight="1" spans="1:18">
      <c r="A312" s="58"/>
      <c r="B312" s="40" t="s">
        <v>1583</v>
      </c>
      <c r="C312" s="40" t="s">
        <v>492</v>
      </c>
      <c r="D312" s="40" t="s">
        <v>228</v>
      </c>
      <c r="E312" s="40" t="s">
        <v>246</v>
      </c>
      <c r="F312" s="49" t="s">
        <v>188</v>
      </c>
      <c r="G312" s="40" t="s">
        <v>1584</v>
      </c>
      <c r="H312" s="40" t="s">
        <v>1585</v>
      </c>
      <c r="I312" s="40" t="s">
        <v>1595</v>
      </c>
      <c r="J312" s="40" t="s">
        <v>1587</v>
      </c>
      <c r="K312" s="49">
        <v>1</v>
      </c>
      <c r="L312" s="40" t="s">
        <v>191</v>
      </c>
      <c r="M312" s="40" t="s">
        <v>95</v>
      </c>
      <c r="N312" s="59">
        <v>4000</v>
      </c>
      <c r="O312" s="59">
        <v>8000</v>
      </c>
      <c r="P312" s="46">
        <f t="shared" si="7"/>
        <v>6000</v>
      </c>
      <c r="Q312" s="40" t="s">
        <v>1596</v>
      </c>
      <c r="R312" s="37" t="s">
        <v>31</v>
      </c>
    </row>
    <row r="313" s="5" customFormat="1" ht="30" customHeight="1" spans="1:18">
      <c r="A313" s="62" t="s">
        <v>1597</v>
      </c>
      <c r="B313" s="40" t="s">
        <v>1598</v>
      </c>
      <c r="C313" s="49" t="s">
        <v>884</v>
      </c>
      <c r="D313" s="40"/>
      <c r="E313" s="40" t="s">
        <v>22</v>
      </c>
      <c r="F313" s="49" t="s">
        <v>188</v>
      </c>
      <c r="G313" s="81" t="s">
        <v>1599</v>
      </c>
      <c r="H313" s="40" t="s">
        <v>1600</v>
      </c>
      <c r="I313" s="57" t="s">
        <v>1601</v>
      </c>
      <c r="J313" s="49" t="s">
        <v>1555</v>
      </c>
      <c r="K313" s="59">
        <v>4</v>
      </c>
      <c r="L313" s="49" t="s">
        <v>191</v>
      </c>
      <c r="M313" s="49" t="s">
        <v>192</v>
      </c>
      <c r="N313" s="59">
        <v>4000</v>
      </c>
      <c r="O313" s="59">
        <v>8000</v>
      </c>
      <c r="P313" s="46">
        <f t="shared" si="7"/>
        <v>6000</v>
      </c>
      <c r="Q313" s="57" t="s">
        <v>1602</v>
      </c>
      <c r="R313" s="40" t="s">
        <v>178</v>
      </c>
    </row>
    <row r="314" s="5" customFormat="1" ht="30" customHeight="1" spans="1:18">
      <c r="A314" s="62"/>
      <c r="B314" s="40" t="s">
        <v>1598</v>
      </c>
      <c r="C314" s="49" t="s">
        <v>884</v>
      </c>
      <c r="D314" s="40"/>
      <c r="E314" s="40" t="s">
        <v>22</v>
      </c>
      <c r="F314" s="49" t="s">
        <v>188</v>
      </c>
      <c r="G314" s="81" t="s">
        <v>1599</v>
      </c>
      <c r="H314" s="40" t="s">
        <v>1600</v>
      </c>
      <c r="I314" s="57" t="s">
        <v>1603</v>
      </c>
      <c r="J314" s="49" t="s">
        <v>1555</v>
      </c>
      <c r="K314" s="59">
        <v>2</v>
      </c>
      <c r="L314" s="49" t="s">
        <v>191</v>
      </c>
      <c r="M314" s="49" t="s">
        <v>95</v>
      </c>
      <c r="N314" s="59">
        <v>6000</v>
      </c>
      <c r="O314" s="40">
        <v>8000</v>
      </c>
      <c r="P314" s="46">
        <f t="shared" si="7"/>
        <v>7000</v>
      </c>
      <c r="Q314" s="57" t="s">
        <v>1602</v>
      </c>
      <c r="R314" s="40" t="s">
        <v>178</v>
      </c>
    </row>
    <row r="315" s="5" customFormat="1" ht="30" customHeight="1" spans="1:18">
      <c r="A315" s="62"/>
      <c r="B315" s="40" t="s">
        <v>1598</v>
      </c>
      <c r="C315" s="49" t="s">
        <v>884</v>
      </c>
      <c r="D315" s="40"/>
      <c r="E315" s="40" t="s">
        <v>22</v>
      </c>
      <c r="F315" s="49" t="s">
        <v>188</v>
      </c>
      <c r="G315" s="81" t="s">
        <v>1599</v>
      </c>
      <c r="H315" s="40" t="s">
        <v>1600</v>
      </c>
      <c r="I315" s="57" t="s">
        <v>1604</v>
      </c>
      <c r="J315" s="49" t="s">
        <v>1555</v>
      </c>
      <c r="K315" s="59">
        <v>2</v>
      </c>
      <c r="L315" s="49" t="s">
        <v>191</v>
      </c>
      <c r="M315" s="49" t="s">
        <v>95</v>
      </c>
      <c r="N315" s="59">
        <v>6000</v>
      </c>
      <c r="O315" s="40">
        <v>8000</v>
      </c>
      <c r="P315" s="46">
        <f t="shared" si="7"/>
        <v>7000</v>
      </c>
      <c r="Q315" s="57" t="s">
        <v>1602</v>
      </c>
      <c r="R315" s="40" t="s">
        <v>178</v>
      </c>
    </row>
    <row r="316" s="5" customFormat="1" ht="30" customHeight="1" spans="1:18">
      <c r="A316" s="58" t="s">
        <v>1605</v>
      </c>
      <c r="B316" s="40" t="s">
        <v>1606</v>
      </c>
      <c r="C316" s="49" t="s">
        <v>884</v>
      </c>
      <c r="D316" s="40" t="s">
        <v>228</v>
      </c>
      <c r="E316" s="40" t="s">
        <v>484</v>
      </c>
      <c r="F316" s="49" t="s">
        <v>188</v>
      </c>
      <c r="G316" s="60" t="s">
        <v>1607</v>
      </c>
      <c r="H316" s="40" t="s">
        <v>1608</v>
      </c>
      <c r="I316" s="40" t="s">
        <v>1609</v>
      </c>
      <c r="J316" s="40" t="s">
        <v>1610</v>
      </c>
      <c r="K316" s="59">
        <v>2</v>
      </c>
      <c r="L316" s="40" t="s">
        <v>1611</v>
      </c>
      <c r="M316" s="40" t="s">
        <v>147</v>
      </c>
      <c r="N316" s="59">
        <v>6000</v>
      </c>
      <c r="O316" s="59">
        <v>10000</v>
      </c>
      <c r="P316" s="46">
        <f t="shared" si="7"/>
        <v>8000</v>
      </c>
      <c r="Q316" s="40" t="s">
        <v>1612</v>
      </c>
      <c r="R316" s="40" t="s">
        <v>1613</v>
      </c>
    </row>
    <row r="317" s="5" customFormat="1" ht="30" customHeight="1" spans="1:18">
      <c r="A317" s="58"/>
      <c r="B317" s="40" t="s">
        <v>1606</v>
      </c>
      <c r="C317" s="49" t="s">
        <v>884</v>
      </c>
      <c r="D317" s="40" t="s">
        <v>228</v>
      </c>
      <c r="E317" s="40" t="s">
        <v>484</v>
      </c>
      <c r="F317" s="49" t="s">
        <v>188</v>
      </c>
      <c r="G317" s="60" t="s">
        <v>1607</v>
      </c>
      <c r="H317" s="40" t="s">
        <v>1608</v>
      </c>
      <c r="I317" s="40" t="s">
        <v>1614</v>
      </c>
      <c r="J317" s="40" t="s">
        <v>1615</v>
      </c>
      <c r="K317" s="59">
        <v>10</v>
      </c>
      <c r="L317" s="40" t="s">
        <v>1611</v>
      </c>
      <c r="M317" s="40" t="s">
        <v>147</v>
      </c>
      <c r="N317" s="59">
        <v>6000</v>
      </c>
      <c r="O317" s="59">
        <v>15000</v>
      </c>
      <c r="P317" s="46">
        <f t="shared" si="7"/>
        <v>10500</v>
      </c>
      <c r="Q317" s="40" t="s">
        <v>1616</v>
      </c>
      <c r="R317" s="40" t="s">
        <v>1613</v>
      </c>
    </row>
    <row r="318" s="5" customFormat="1" ht="30" customHeight="1" spans="1:18">
      <c r="A318" s="58"/>
      <c r="B318" s="40" t="s">
        <v>1606</v>
      </c>
      <c r="C318" s="49" t="s">
        <v>884</v>
      </c>
      <c r="D318" s="40" t="s">
        <v>228</v>
      </c>
      <c r="E318" s="40" t="s">
        <v>484</v>
      </c>
      <c r="F318" s="49" t="s">
        <v>188</v>
      </c>
      <c r="G318" s="60" t="s">
        <v>1607</v>
      </c>
      <c r="H318" s="40" t="s">
        <v>1608</v>
      </c>
      <c r="I318" s="40" t="s">
        <v>1379</v>
      </c>
      <c r="J318" s="40" t="s">
        <v>1617</v>
      </c>
      <c r="K318" s="59">
        <v>2</v>
      </c>
      <c r="L318" s="40" t="s">
        <v>1618</v>
      </c>
      <c r="M318" s="40" t="s">
        <v>147</v>
      </c>
      <c r="N318" s="59">
        <v>5000</v>
      </c>
      <c r="O318" s="59">
        <v>7000</v>
      </c>
      <c r="P318" s="46">
        <f t="shared" si="7"/>
        <v>6000</v>
      </c>
      <c r="Q318" s="40" t="s">
        <v>1619</v>
      </c>
      <c r="R318" s="40" t="s">
        <v>1613</v>
      </c>
    </row>
    <row r="319" s="5" customFormat="1" ht="30" customHeight="1" spans="1:18">
      <c r="A319" s="58"/>
      <c r="B319" s="40" t="s">
        <v>1606</v>
      </c>
      <c r="C319" s="49" t="s">
        <v>884</v>
      </c>
      <c r="D319" s="40" t="s">
        <v>228</v>
      </c>
      <c r="E319" s="40" t="s">
        <v>484</v>
      </c>
      <c r="F319" s="49" t="s">
        <v>188</v>
      </c>
      <c r="G319" s="60" t="s">
        <v>1607</v>
      </c>
      <c r="H319" s="40" t="s">
        <v>1608</v>
      </c>
      <c r="I319" s="40" t="s">
        <v>1620</v>
      </c>
      <c r="J319" s="40" t="s">
        <v>1621</v>
      </c>
      <c r="K319" s="59">
        <v>2</v>
      </c>
      <c r="L319" s="40" t="s">
        <v>1611</v>
      </c>
      <c r="M319" s="40" t="s">
        <v>147</v>
      </c>
      <c r="N319" s="59">
        <v>5000</v>
      </c>
      <c r="O319" s="59">
        <v>7000</v>
      </c>
      <c r="P319" s="46">
        <f t="shared" si="7"/>
        <v>6000</v>
      </c>
      <c r="Q319" s="40" t="s">
        <v>1622</v>
      </c>
      <c r="R319" s="40" t="s">
        <v>1613</v>
      </c>
    </row>
    <row r="320" s="5" customFormat="1" ht="30" customHeight="1" spans="1:18">
      <c r="A320" s="58"/>
      <c r="B320" s="40" t="s">
        <v>1606</v>
      </c>
      <c r="C320" s="49" t="s">
        <v>884</v>
      </c>
      <c r="D320" s="40" t="s">
        <v>228</v>
      </c>
      <c r="E320" s="40" t="s">
        <v>484</v>
      </c>
      <c r="F320" s="49" t="s">
        <v>188</v>
      </c>
      <c r="G320" s="60" t="s">
        <v>1607</v>
      </c>
      <c r="H320" s="40" t="s">
        <v>1608</v>
      </c>
      <c r="I320" s="40" t="s">
        <v>1623</v>
      </c>
      <c r="J320" s="40" t="s">
        <v>1624</v>
      </c>
      <c r="K320" s="59">
        <v>18</v>
      </c>
      <c r="L320" s="40" t="s">
        <v>274</v>
      </c>
      <c r="M320" s="40" t="s">
        <v>147</v>
      </c>
      <c r="N320" s="59">
        <v>8000</v>
      </c>
      <c r="O320" s="59">
        <v>20000</v>
      </c>
      <c r="P320" s="46">
        <f t="shared" si="7"/>
        <v>14000</v>
      </c>
      <c r="Q320" s="40" t="s">
        <v>1625</v>
      </c>
      <c r="R320" s="40" t="s">
        <v>1613</v>
      </c>
    </row>
    <row r="321" s="5" customFormat="1" ht="30" customHeight="1" spans="1:18">
      <c r="A321" s="58"/>
      <c r="B321" s="40" t="s">
        <v>1606</v>
      </c>
      <c r="C321" s="49" t="s">
        <v>884</v>
      </c>
      <c r="D321" s="40" t="s">
        <v>228</v>
      </c>
      <c r="E321" s="40" t="s">
        <v>484</v>
      </c>
      <c r="F321" s="49" t="s">
        <v>188</v>
      </c>
      <c r="G321" s="60" t="s">
        <v>1607</v>
      </c>
      <c r="H321" s="40" t="s">
        <v>1608</v>
      </c>
      <c r="I321" s="40" t="s">
        <v>1626</v>
      </c>
      <c r="J321" s="40" t="s">
        <v>1624</v>
      </c>
      <c r="K321" s="59">
        <v>10</v>
      </c>
      <c r="L321" s="40" t="s">
        <v>1611</v>
      </c>
      <c r="M321" s="40" t="s">
        <v>147</v>
      </c>
      <c r="N321" s="59">
        <v>5000</v>
      </c>
      <c r="O321" s="59">
        <v>10000</v>
      </c>
      <c r="P321" s="46">
        <f t="shared" si="7"/>
        <v>7500</v>
      </c>
      <c r="Q321" s="40" t="s">
        <v>1627</v>
      </c>
      <c r="R321" s="40" t="s">
        <v>1613</v>
      </c>
    </row>
    <row r="322" s="5" customFormat="1" ht="30" customHeight="1" spans="1:18">
      <c r="A322" s="58"/>
      <c r="B322" s="40" t="s">
        <v>1606</v>
      </c>
      <c r="C322" s="49" t="s">
        <v>884</v>
      </c>
      <c r="D322" s="40" t="s">
        <v>228</v>
      </c>
      <c r="E322" s="40" t="s">
        <v>484</v>
      </c>
      <c r="F322" s="49" t="s">
        <v>188</v>
      </c>
      <c r="G322" s="60" t="s">
        <v>1607</v>
      </c>
      <c r="H322" s="40" t="s">
        <v>1608</v>
      </c>
      <c r="I322" s="40" t="s">
        <v>1628</v>
      </c>
      <c r="J322" s="40" t="s">
        <v>1629</v>
      </c>
      <c r="K322" s="59">
        <v>2</v>
      </c>
      <c r="L322" s="40" t="s">
        <v>1611</v>
      </c>
      <c r="M322" s="40" t="s">
        <v>95</v>
      </c>
      <c r="N322" s="59">
        <v>7000</v>
      </c>
      <c r="O322" s="59">
        <v>10000</v>
      </c>
      <c r="P322" s="46">
        <f t="shared" si="7"/>
        <v>8500</v>
      </c>
      <c r="Q322" s="40" t="s">
        <v>1630</v>
      </c>
      <c r="R322" s="40" t="s">
        <v>1613</v>
      </c>
    </row>
    <row r="323" s="5" customFormat="1" ht="30" customHeight="1" spans="1:18">
      <c r="A323" s="58"/>
      <c r="B323" s="40" t="s">
        <v>1606</v>
      </c>
      <c r="C323" s="49" t="s">
        <v>884</v>
      </c>
      <c r="D323" s="40" t="s">
        <v>228</v>
      </c>
      <c r="E323" s="40" t="s">
        <v>484</v>
      </c>
      <c r="F323" s="49" t="s">
        <v>188</v>
      </c>
      <c r="G323" s="60" t="s">
        <v>1607</v>
      </c>
      <c r="H323" s="40" t="s">
        <v>1608</v>
      </c>
      <c r="I323" s="40" t="s">
        <v>1631</v>
      </c>
      <c r="J323" s="40" t="s">
        <v>1629</v>
      </c>
      <c r="K323" s="59">
        <v>2</v>
      </c>
      <c r="L323" s="40" t="s">
        <v>191</v>
      </c>
      <c r="M323" s="40" t="s">
        <v>147</v>
      </c>
      <c r="N323" s="59">
        <v>4500</v>
      </c>
      <c r="O323" s="59">
        <v>6500</v>
      </c>
      <c r="P323" s="46">
        <f t="shared" si="7"/>
        <v>5500</v>
      </c>
      <c r="Q323" s="40" t="s">
        <v>1632</v>
      </c>
      <c r="R323" s="40" t="s">
        <v>1613</v>
      </c>
    </row>
    <row r="324" s="5" customFormat="1" ht="30" customHeight="1" spans="1:18">
      <c r="A324" s="58"/>
      <c r="B324" s="40" t="s">
        <v>1606</v>
      </c>
      <c r="C324" s="49" t="s">
        <v>884</v>
      </c>
      <c r="D324" s="40" t="s">
        <v>228</v>
      </c>
      <c r="E324" s="40" t="s">
        <v>484</v>
      </c>
      <c r="F324" s="49" t="s">
        <v>188</v>
      </c>
      <c r="G324" s="60" t="s">
        <v>1607</v>
      </c>
      <c r="H324" s="40" t="s">
        <v>1608</v>
      </c>
      <c r="I324" s="40" t="s">
        <v>1633</v>
      </c>
      <c r="J324" s="40" t="s">
        <v>1634</v>
      </c>
      <c r="K324" s="59">
        <v>2</v>
      </c>
      <c r="L324" s="40" t="s">
        <v>191</v>
      </c>
      <c r="M324" s="40" t="s">
        <v>147</v>
      </c>
      <c r="N324" s="59">
        <v>4500</v>
      </c>
      <c r="O324" s="59">
        <v>6500</v>
      </c>
      <c r="P324" s="46">
        <f t="shared" si="7"/>
        <v>5500</v>
      </c>
      <c r="Q324" s="40" t="s">
        <v>1635</v>
      </c>
      <c r="R324" s="40" t="s">
        <v>1613</v>
      </c>
    </row>
    <row r="325" s="5" customFormat="1" ht="30" customHeight="1" spans="1:18">
      <c r="A325" s="62" t="s">
        <v>1636</v>
      </c>
      <c r="B325" s="40" t="s">
        <v>1637</v>
      </c>
      <c r="C325" s="49" t="s">
        <v>492</v>
      </c>
      <c r="D325" s="40" t="s">
        <v>228</v>
      </c>
      <c r="E325" s="40" t="s">
        <v>187</v>
      </c>
      <c r="F325" s="49" t="s">
        <v>188</v>
      </c>
      <c r="G325" s="40" t="s">
        <v>228</v>
      </c>
      <c r="H325" s="40" t="s">
        <v>1638</v>
      </c>
      <c r="I325" s="40" t="s">
        <v>898</v>
      </c>
      <c r="J325" s="40" t="s">
        <v>1555</v>
      </c>
      <c r="K325" s="59">
        <v>6</v>
      </c>
      <c r="L325" s="40" t="s">
        <v>1639</v>
      </c>
      <c r="M325" s="40" t="s">
        <v>79</v>
      </c>
      <c r="N325" s="59">
        <v>4500</v>
      </c>
      <c r="O325" s="59">
        <v>7000</v>
      </c>
      <c r="P325" s="46">
        <f t="shared" si="7"/>
        <v>5750</v>
      </c>
      <c r="Q325" s="40" t="s">
        <v>1640</v>
      </c>
      <c r="R325" s="40" t="s">
        <v>1613</v>
      </c>
    </row>
    <row r="326" s="5" customFormat="1" ht="30" customHeight="1" spans="1:18">
      <c r="A326" s="62" t="s">
        <v>1641</v>
      </c>
      <c r="B326" s="40" t="s">
        <v>1642</v>
      </c>
      <c r="C326" s="49" t="s">
        <v>492</v>
      </c>
      <c r="D326" s="40" t="s">
        <v>228</v>
      </c>
      <c r="E326" s="40" t="s">
        <v>990</v>
      </c>
      <c r="F326" s="49" t="s">
        <v>188</v>
      </c>
      <c r="G326" s="60" t="s">
        <v>1643</v>
      </c>
      <c r="H326" s="40" t="s">
        <v>1644</v>
      </c>
      <c r="I326" s="62" t="s">
        <v>1645</v>
      </c>
      <c r="J326" s="62" t="s">
        <v>1555</v>
      </c>
      <c r="K326" s="72">
        <v>6</v>
      </c>
      <c r="L326" s="62" t="s">
        <v>1646</v>
      </c>
      <c r="M326" s="62" t="s">
        <v>1647</v>
      </c>
      <c r="N326" s="72">
        <v>10000</v>
      </c>
      <c r="O326" s="72">
        <v>25000</v>
      </c>
      <c r="P326" s="46">
        <f t="shared" si="7"/>
        <v>17500</v>
      </c>
      <c r="Q326" s="62" t="s">
        <v>1648</v>
      </c>
      <c r="R326" s="62" t="s">
        <v>685</v>
      </c>
    </row>
    <row r="327" s="5" customFormat="1" ht="30" customHeight="1" spans="1:18">
      <c r="A327" s="62"/>
      <c r="B327" s="40" t="s">
        <v>1642</v>
      </c>
      <c r="C327" s="49" t="s">
        <v>492</v>
      </c>
      <c r="D327" s="40" t="s">
        <v>228</v>
      </c>
      <c r="E327" s="40" t="s">
        <v>990</v>
      </c>
      <c r="F327" s="49" t="s">
        <v>188</v>
      </c>
      <c r="G327" s="60" t="s">
        <v>1643</v>
      </c>
      <c r="H327" s="40" t="s">
        <v>1644</v>
      </c>
      <c r="I327" s="62" t="s">
        <v>1649</v>
      </c>
      <c r="J327" s="62" t="s">
        <v>1555</v>
      </c>
      <c r="K327" s="72">
        <v>2</v>
      </c>
      <c r="L327" s="62" t="s">
        <v>1646</v>
      </c>
      <c r="M327" s="62" t="s">
        <v>1647</v>
      </c>
      <c r="N327" s="72">
        <v>15000</v>
      </c>
      <c r="O327" s="72">
        <v>25000</v>
      </c>
      <c r="P327" s="46">
        <f t="shared" si="7"/>
        <v>20000</v>
      </c>
      <c r="Q327" s="62" t="s">
        <v>1650</v>
      </c>
      <c r="R327" s="62" t="s">
        <v>685</v>
      </c>
    </row>
    <row r="328" s="5" customFormat="1" ht="30" customHeight="1" spans="1:18">
      <c r="A328" s="62"/>
      <c r="B328" s="40" t="s">
        <v>1642</v>
      </c>
      <c r="C328" s="49" t="s">
        <v>492</v>
      </c>
      <c r="D328" s="40" t="s">
        <v>228</v>
      </c>
      <c r="E328" s="40" t="s">
        <v>990</v>
      </c>
      <c r="F328" s="49" t="s">
        <v>188</v>
      </c>
      <c r="G328" s="60" t="s">
        <v>1643</v>
      </c>
      <c r="H328" s="40" t="s">
        <v>1644</v>
      </c>
      <c r="I328" s="62" t="s">
        <v>1651</v>
      </c>
      <c r="J328" s="62" t="s">
        <v>1555</v>
      </c>
      <c r="K328" s="72">
        <v>4</v>
      </c>
      <c r="L328" s="62" t="s">
        <v>1646</v>
      </c>
      <c r="M328" s="62" t="s">
        <v>1647</v>
      </c>
      <c r="N328" s="72">
        <v>10000</v>
      </c>
      <c r="O328" s="72">
        <v>25000</v>
      </c>
      <c r="P328" s="46">
        <f t="shared" si="7"/>
        <v>17500</v>
      </c>
      <c r="Q328" s="62" t="s">
        <v>1652</v>
      </c>
      <c r="R328" s="62" t="s">
        <v>685</v>
      </c>
    </row>
    <row r="329" s="17" customFormat="1" ht="29" customHeight="1" spans="1:18">
      <c r="A329" s="66" t="s">
        <v>1653</v>
      </c>
      <c r="B329" s="66" t="s">
        <v>1654</v>
      </c>
      <c r="C329" s="151" t="s">
        <v>492</v>
      </c>
      <c r="D329" s="151"/>
      <c r="E329" s="102" t="s">
        <v>22</v>
      </c>
      <c r="F329" s="49" t="s">
        <v>188</v>
      </c>
      <c r="G329" s="149" t="s">
        <v>1655</v>
      </c>
      <c r="H329" s="102" t="s">
        <v>1656</v>
      </c>
      <c r="I329" s="66" t="s">
        <v>1657</v>
      </c>
      <c r="J329" s="102" t="s">
        <v>1658</v>
      </c>
      <c r="K329" s="148">
        <v>5</v>
      </c>
      <c r="L329" s="66" t="s">
        <v>1659</v>
      </c>
      <c r="M329" s="155" t="s">
        <v>259</v>
      </c>
      <c r="N329" s="152">
        <v>4000</v>
      </c>
      <c r="O329" s="152">
        <v>8000</v>
      </c>
      <c r="P329" s="46">
        <f t="shared" si="7"/>
        <v>6000</v>
      </c>
      <c r="Q329" s="151" t="s">
        <v>1660</v>
      </c>
      <c r="R329" s="66" t="s">
        <v>1031</v>
      </c>
    </row>
    <row r="330" s="20" customFormat="1" ht="26" customHeight="1" spans="1:18">
      <c r="A330" s="146" t="s">
        <v>1661</v>
      </c>
      <c r="B330" s="146" t="s">
        <v>1662</v>
      </c>
      <c r="C330" s="146" t="s">
        <v>543</v>
      </c>
      <c r="D330" s="66"/>
      <c r="E330" s="66" t="s">
        <v>1663</v>
      </c>
      <c r="F330" s="49" t="s">
        <v>188</v>
      </c>
      <c r="G330" s="102" t="s">
        <v>1664</v>
      </c>
      <c r="H330" s="102" t="s">
        <v>1665</v>
      </c>
      <c r="I330" s="102" t="s">
        <v>1666</v>
      </c>
      <c r="J330" s="102" t="s">
        <v>1667</v>
      </c>
      <c r="K330" s="101">
        <v>2</v>
      </c>
      <c r="L330" s="102" t="s">
        <v>1668</v>
      </c>
      <c r="M330" s="102" t="s">
        <v>79</v>
      </c>
      <c r="N330" s="102" t="s">
        <v>417</v>
      </c>
      <c r="O330" s="102" t="s">
        <v>417</v>
      </c>
      <c r="P330" s="46" t="e">
        <f t="shared" si="7"/>
        <v>#VALUE!</v>
      </c>
      <c r="Q330" s="146" t="s">
        <v>1669</v>
      </c>
      <c r="R330" s="66" t="s">
        <v>1031</v>
      </c>
    </row>
    <row r="331" s="21" customFormat="1" ht="23" customHeight="1" spans="1:18">
      <c r="A331" s="146"/>
      <c r="B331" s="146"/>
      <c r="C331" s="146"/>
      <c r="D331" s="66"/>
      <c r="E331" s="66"/>
      <c r="F331" s="49" t="s">
        <v>188</v>
      </c>
      <c r="G331" s="102"/>
      <c r="H331" s="102"/>
      <c r="I331" s="146" t="s">
        <v>1670</v>
      </c>
      <c r="J331" s="102" t="s">
        <v>1667</v>
      </c>
      <c r="K331" s="101">
        <v>2</v>
      </c>
      <c r="L331" s="102" t="s">
        <v>1668</v>
      </c>
      <c r="M331" s="146" t="s">
        <v>1671</v>
      </c>
      <c r="N331" s="102" t="s">
        <v>417</v>
      </c>
      <c r="O331" s="102" t="s">
        <v>417</v>
      </c>
      <c r="P331" s="46" t="e">
        <f t="shared" si="7"/>
        <v>#VALUE!</v>
      </c>
      <c r="Q331" s="146" t="s">
        <v>1672</v>
      </c>
      <c r="R331" s="66" t="s">
        <v>1031</v>
      </c>
    </row>
    <row r="332" s="21" customFormat="1" ht="23" customHeight="1" spans="1:18">
      <c r="A332" s="146"/>
      <c r="B332" s="146"/>
      <c r="C332" s="146"/>
      <c r="D332" s="66"/>
      <c r="E332" s="66"/>
      <c r="F332" s="49" t="s">
        <v>188</v>
      </c>
      <c r="G332" s="102"/>
      <c r="H332" s="102"/>
      <c r="I332" s="146" t="s">
        <v>1673</v>
      </c>
      <c r="J332" s="102" t="s">
        <v>1667</v>
      </c>
      <c r="K332" s="101">
        <v>2</v>
      </c>
      <c r="L332" s="102" t="s">
        <v>1668</v>
      </c>
      <c r="M332" s="146" t="s">
        <v>79</v>
      </c>
      <c r="N332" s="102" t="s">
        <v>417</v>
      </c>
      <c r="O332" s="102" t="s">
        <v>417</v>
      </c>
      <c r="P332" s="46" t="e">
        <f t="shared" si="7"/>
        <v>#VALUE!</v>
      </c>
      <c r="Q332" s="146" t="s">
        <v>1674</v>
      </c>
      <c r="R332" s="66" t="s">
        <v>1031</v>
      </c>
    </row>
    <row r="333" s="21" customFormat="1" ht="22" customHeight="1" spans="1:18">
      <c r="A333" s="97" t="s">
        <v>1675</v>
      </c>
      <c r="B333" s="102" t="s">
        <v>1676</v>
      </c>
      <c r="C333" s="66" t="s">
        <v>492</v>
      </c>
      <c r="D333" s="66" t="s">
        <v>1677</v>
      </c>
      <c r="E333" s="66" t="s">
        <v>22</v>
      </c>
      <c r="F333" s="49" t="s">
        <v>188</v>
      </c>
      <c r="G333" s="149" t="s">
        <v>1678</v>
      </c>
      <c r="H333" s="102" t="s">
        <v>1679</v>
      </c>
      <c r="I333" s="163" t="s">
        <v>503</v>
      </c>
      <c r="J333" s="102" t="s">
        <v>1667</v>
      </c>
      <c r="K333" s="101">
        <v>5</v>
      </c>
      <c r="L333" s="102" t="s">
        <v>1680</v>
      </c>
      <c r="M333" s="163" t="s">
        <v>259</v>
      </c>
      <c r="N333" s="163">
        <v>10000</v>
      </c>
      <c r="O333" s="101">
        <v>16000</v>
      </c>
      <c r="P333" s="46">
        <f t="shared" si="7"/>
        <v>13000</v>
      </c>
      <c r="Q333" s="163" t="s">
        <v>1681</v>
      </c>
      <c r="R333" s="66" t="s">
        <v>685</v>
      </c>
    </row>
    <row r="334" s="21" customFormat="1" ht="22" customHeight="1" spans="1:18">
      <c r="A334" s="97"/>
      <c r="B334" s="102"/>
      <c r="C334" s="66"/>
      <c r="D334" s="66"/>
      <c r="E334" s="66"/>
      <c r="F334" s="49" t="s">
        <v>188</v>
      </c>
      <c r="G334" s="149"/>
      <c r="H334" s="102"/>
      <c r="I334" s="163" t="s">
        <v>1682</v>
      </c>
      <c r="J334" s="102" t="s">
        <v>1667</v>
      </c>
      <c r="K334" s="101">
        <v>5</v>
      </c>
      <c r="L334" s="102" t="s">
        <v>1680</v>
      </c>
      <c r="M334" s="163" t="s">
        <v>259</v>
      </c>
      <c r="N334" s="163">
        <v>8000</v>
      </c>
      <c r="O334" s="101">
        <v>11000</v>
      </c>
      <c r="P334" s="46">
        <f t="shared" si="7"/>
        <v>9500</v>
      </c>
      <c r="Q334" s="163" t="s">
        <v>1683</v>
      </c>
      <c r="R334" s="66" t="s">
        <v>685</v>
      </c>
    </row>
    <row r="335" s="21" customFormat="1" ht="22" customHeight="1" spans="1:18">
      <c r="A335" s="97"/>
      <c r="B335" s="102"/>
      <c r="C335" s="66"/>
      <c r="D335" s="66"/>
      <c r="E335" s="66"/>
      <c r="F335" s="49" t="s">
        <v>188</v>
      </c>
      <c r="G335" s="149"/>
      <c r="H335" s="102"/>
      <c r="I335" s="163" t="s">
        <v>1684</v>
      </c>
      <c r="J335" s="66" t="s">
        <v>1685</v>
      </c>
      <c r="K335" s="101">
        <v>1</v>
      </c>
      <c r="L335" s="102" t="s">
        <v>1680</v>
      </c>
      <c r="M335" s="163" t="s">
        <v>1686</v>
      </c>
      <c r="N335" s="163">
        <v>7000</v>
      </c>
      <c r="O335" s="102" t="s">
        <v>1687</v>
      </c>
      <c r="P335" s="46">
        <f t="shared" si="7"/>
        <v>8000</v>
      </c>
      <c r="Q335" s="163" t="s">
        <v>1688</v>
      </c>
      <c r="R335" s="66" t="s">
        <v>685</v>
      </c>
    </row>
    <row r="336" s="21" customFormat="1" ht="22" customHeight="1" spans="1:18">
      <c r="A336" s="97"/>
      <c r="B336" s="102"/>
      <c r="C336" s="66"/>
      <c r="D336" s="66"/>
      <c r="E336" s="66"/>
      <c r="F336" s="49" t="s">
        <v>188</v>
      </c>
      <c r="G336" s="149"/>
      <c r="H336" s="102"/>
      <c r="I336" s="163" t="s">
        <v>1689</v>
      </c>
      <c r="J336" s="102" t="s">
        <v>1667</v>
      </c>
      <c r="K336" s="101">
        <v>2</v>
      </c>
      <c r="L336" s="102" t="s">
        <v>1680</v>
      </c>
      <c r="M336" s="163" t="s">
        <v>259</v>
      </c>
      <c r="N336" s="163">
        <v>8000</v>
      </c>
      <c r="O336" s="102" t="s">
        <v>1690</v>
      </c>
      <c r="P336" s="46">
        <f t="shared" si="7"/>
        <v>10500</v>
      </c>
      <c r="Q336" s="163" t="s">
        <v>1691</v>
      </c>
      <c r="R336" s="66" t="s">
        <v>685</v>
      </c>
    </row>
    <row r="337" s="21" customFormat="1" ht="22" customHeight="1" spans="1:18">
      <c r="A337" s="97"/>
      <c r="B337" s="102"/>
      <c r="C337" s="66"/>
      <c r="D337" s="66"/>
      <c r="E337" s="66"/>
      <c r="F337" s="49" t="s">
        <v>188</v>
      </c>
      <c r="G337" s="149"/>
      <c r="H337" s="102"/>
      <c r="I337" s="163" t="s">
        <v>1692</v>
      </c>
      <c r="J337" s="66" t="s">
        <v>1685</v>
      </c>
      <c r="K337" s="101">
        <v>3</v>
      </c>
      <c r="L337" s="102" t="s">
        <v>1680</v>
      </c>
      <c r="M337" s="163" t="s">
        <v>1686</v>
      </c>
      <c r="N337" s="163">
        <v>7000</v>
      </c>
      <c r="O337" s="102" t="s">
        <v>1693</v>
      </c>
      <c r="P337" s="46">
        <f t="shared" si="7"/>
        <v>9000</v>
      </c>
      <c r="Q337" s="163" t="s">
        <v>1694</v>
      </c>
      <c r="R337" s="66" t="s">
        <v>685</v>
      </c>
    </row>
    <row r="338" s="21" customFormat="1" ht="22" customHeight="1" spans="1:18">
      <c r="A338" s="97"/>
      <c r="B338" s="102"/>
      <c r="C338" s="66"/>
      <c r="D338" s="66"/>
      <c r="E338" s="66"/>
      <c r="F338" s="49" t="s">
        <v>188</v>
      </c>
      <c r="G338" s="149"/>
      <c r="H338" s="102"/>
      <c r="I338" s="163" t="s">
        <v>1695</v>
      </c>
      <c r="J338" s="66" t="s">
        <v>1685</v>
      </c>
      <c r="K338" s="101">
        <v>2</v>
      </c>
      <c r="L338" s="102" t="s">
        <v>1680</v>
      </c>
      <c r="M338" s="163" t="s">
        <v>1686</v>
      </c>
      <c r="N338" s="163">
        <v>7000</v>
      </c>
      <c r="O338" s="102" t="s">
        <v>1693</v>
      </c>
      <c r="P338" s="46">
        <f t="shared" si="7"/>
        <v>9000</v>
      </c>
      <c r="Q338" s="163" t="s">
        <v>1696</v>
      </c>
      <c r="R338" s="66" t="s">
        <v>685</v>
      </c>
    </row>
    <row r="339" s="21" customFormat="1" ht="22" customHeight="1" spans="1:18">
      <c r="A339" s="230" t="s">
        <v>1697</v>
      </c>
      <c r="B339" s="66" t="s">
        <v>1698</v>
      </c>
      <c r="C339" s="66" t="s">
        <v>492</v>
      </c>
      <c r="D339" s="66" t="s">
        <v>1677</v>
      </c>
      <c r="E339" s="66" t="s">
        <v>22</v>
      </c>
      <c r="F339" s="49" t="s">
        <v>188</v>
      </c>
      <c r="G339" s="66" t="s">
        <v>1699</v>
      </c>
      <c r="H339" s="66" t="s">
        <v>1700</v>
      </c>
      <c r="I339" s="66" t="s">
        <v>1701</v>
      </c>
      <c r="J339" s="66" t="s">
        <v>1685</v>
      </c>
      <c r="K339" s="148">
        <v>5</v>
      </c>
      <c r="L339" s="66" t="s">
        <v>1702</v>
      </c>
      <c r="M339" s="66" t="s">
        <v>147</v>
      </c>
      <c r="N339" s="66" t="s">
        <v>458</v>
      </c>
      <c r="O339" s="66" t="s">
        <v>358</v>
      </c>
      <c r="P339" s="46">
        <f t="shared" si="7"/>
        <v>5750</v>
      </c>
      <c r="Q339" s="66" t="s">
        <v>1703</v>
      </c>
      <c r="R339" s="66" t="s">
        <v>685</v>
      </c>
    </row>
    <row r="340" s="21" customFormat="1" ht="22" customHeight="1" spans="1:18">
      <c r="A340" s="230"/>
      <c r="B340" s="66"/>
      <c r="C340" s="66"/>
      <c r="D340" s="66"/>
      <c r="E340" s="66"/>
      <c r="F340" s="49" t="s">
        <v>188</v>
      </c>
      <c r="G340" s="66"/>
      <c r="H340" s="66"/>
      <c r="I340" s="66" t="s">
        <v>1704</v>
      </c>
      <c r="J340" s="66" t="s">
        <v>1685</v>
      </c>
      <c r="K340" s="148">
        <v>4</v>
      </c>
      <c r="L340" s="66" t="s">
        <v>1702</v>
      </c>
      <c r="M340" s="66" t="s">
        <v>147</v>
      </c>
      <c r="N340" s="66" t="s">
        <v>457</v>
      </c>
      <c r="O340" s="66" t="s">
        <v>1411</v>
      </c>
      <c r="P340" s="46">
        <f t="shared" si="7"/>
        <v>5000</v>
      </c>
      <c r="Q340" s="66" t="s">
        <v>1705</v>
      </c>
      <c r="R340" s="66" t="s">
        <v>685</v>
      </c>
    </row>
    <row r="341" s="21" customFormat="1" ht="22" customHeight="1" spans="1:18">
      <c r="A341" s="230"/>
      <c r="B341" s="66"/>
      <c r="C341" s="66"/>
      <c r="D341" s="66"/>
      <c r="E341" s="66"/>
      <c r="F341" s="49" t="s">
        <v>188</v>
      </c>
      <c r="G341" s="66"/>
      <c r="H341" s="66"/>
      <c r="I341" s="66" t="s">
        <v>487</v>
      </c>
      <c r="J341" s="66" t="s">
        <v>1011</v>
      </c>
      <c r="K341" s="148">
        <v>3</v>
      </c>
      <c r="L341" s="66" t="s">
        <v>1702</v>
      </c>
      <c r="M341" s="66" t="s">
        <v>147</v>
      </c>
      <c r="N341" s="66" t="s">
        <v>457</v>
      </c>
      <c r="O341" s="66" t="s">
        <v>1411</v>
      </c>
      <c r="P341" s="46">
        <f t="shared" si="7"/>
        <v>5000</v>
      </c>
      <c r="Q341" s="66" t="s">
        <v>1706</v>
      </c>
      <c r="R341" s="66" t="s">
        <v>685</v>
      </c>
    </row>
    <row r="342" customFormat="1" ht="30" customHeight="1" spans="1:18">
      <c r="A342" s="231" t="s">
        <v>1707</v>
      </c>
      <c r="B342" s="165" t="s">
        <v>1708</v>
      </c>
      <c r="C342" s="165" t="s">
        <v>708</v>
      </c>
      <c r="D342" s="166" t="s">
        <v>1709</v>
      </c>
      <c r="E342" s="165" t="s">
        <v>1127</v>
      </c>
      <c r="F342" s="165" t="s">
        <v>188</v>
      </c>
      <c r="G342" s="122" t="s">
        <v>1710</v>
      </c>
      <c r="H342" s="165" t="s">
        <v>1711</v>
      </c>
      <c r="I342" s="165" t="s">
        <v>1712</v>
      </c>
      <c r="J342" s="165" t="s">
        <v>1713</v>
      </c>
      <c r="K342" s="167">
        <v>5</v>
      </c>
      <c r="L342" s="165" t="s">
        <v>1714</v>
      </c>
      <c r="M342" s="165" t="s">
        <v>95</v>
      </c>
      <c r="N342" s="165" t="s">
        <v>457</v>
      </c>
      <c r="O342" s="165" t="s">
        <v>353</v>
      </c>
      <c r="P342" s="46">
        <f t="shared" si="7"/>
        <v>6000</v>
      </c>
      <c r="Q342" s="165" t="s">
        <v>1715</v>
      </c>
      <c r="R342" s="58" t="s">
        <v>31</v>
      </c>
    </row>
    <row r="343" customFormat="1" ht="30" customHeight="1" spans="1:18">
      <c r="A343" s="232"/>
      <c r="B343" s="165"/>
      <c r="C343" s="165"/>
      <c r="D343" s="166"/>
      <c r="E343" s="165"/>
      <c r="F343" s="165"/>
      <c r="G343" s="122"/>
      <c r="H343" s="165"/>
      <c r="I343" s="165" t="s">
        <v>1716</v>
      </c>
      <c r="J343" s="165" t="s">
        <v>1713</v>
      </c>
      <c r="K343" s="167">
        <v>5</v>
      </c>
      <c r="L343" s="165" t="s">
        <v>1714</v>
      </c>
      <c r="M343" s="165" t="s">
        <v>95</v>
      </c>
      <c r="N343" s="165" t="s">
        <v>457</v>
      </c>
      <c r="O343" s="165" t="s">
        <v>353</v>
      </c>
      <c r="P343" s="46">
        <f t="shared" si="7"/>
        <v>6000</v>
      </c>
      <c r="Q343" s="165" t="s">
        <v>1717</v>
      </c>
      <c r="R343" s="58" t="s">
        <v>31</v>
      </c>
    </row>
    <row r="344" customFormat="1" ht="30" customHeight="1" spans="1:18">
      <c r="A344" s="232"/>
      <c r="B344" s="165" t="s">
        <v>1708</v>
      </c>
      <c r="C344" s="165" t="s">
        <v>708</v>
      </c>
      <c r="D344" s="166" t="s">
        <v>1709</v>
      </c>
      <c r="E344" s="165" t="s">
        <v>1127</v>
      </c>
      <c r="F344" s="165" t="s">
        <v>188</v>
      </c>
      <c r="G344" s="122" t="s">
        <v>1710</v>
      </c>
      <c r="H344" s="165" t="s">
        <v>1711</v>
      </c>
      <c r="I344" s="169" t="s">
        <v>1718</v>
      </c>
      <c r="J344" s="169" t="s">
        <v>27</v>
      </c>
      <c r="K344" s="170">
        <v>2</v>
      </c>
      <c r="L344" s="169" t="s">
        <v>1719</v>
      </c>
      <c r="M344" s="169" t="s">
        <v>95</v>
      </c>
      <c r="N344" s="169" t="s">
        <v>457</v>
      </c>
      <c r="O344" s="169" t="s">
        <v>358</v>
      </c>
      <c r="P344" s="46">
        <f t="shared" si="7"/>
        <v>5500</v>
      </c>
      <c r="Q344" s="169" t="s">
        <v>1720</v>
      </c>
      <c r="R344" s="58" t="s">
        <v>31</v>
      </c>
    </row>
    <row r="345" customFormat="1" ht="30" customHeight="1" spans="1:18">
      <c r="A345" s="232"/>
      <c r="B345" s="165"/>
      <c r="C345" s="165"/>
      <c r="D345" s="166"/>
      <c r="E345" s="165"/>
      <c r="F345" s="165"/>
      <c r="G345" s="122"/>
      <c r="H345" s="165"/>
      <c r="I345" s="169" t="s">
        <v>1721</v>
      </c>
      <c r="J345" s="169" t="s">
        <v>27</v>
      </c>
      <c r="K345" s="170">
        <v>2</v>
      </c>
      <c r="L345" s="169" t="s">
        <v>1719</v>
      </c>
      <c r="M345" s="169" t="s">
        <v>95</v>
      </c>
      <c r="N345" s="169" t="s">
        <v>433</v>
      </c>
      <c r="O345" s="169" t="s">
        <v>358</v>
      </c>
      <c r="P345" s="46">
        <f t="shared" si="7"/>
        <v>6000</v>
      </c>
      <c r="Q345" s="169" t="s">
        <v>1722</v>
      </c>
      <c r="R345" s="58" t="s">
        <v>31</v>
      </c>
    </row>
    <row r="346" customFormat="1" ht="30" customHeight="1" spans="1:18">
      <c r="A346" s="232"/>
      <c r="B346" s="165" t="s">
        <v>1708</v>
      </c>
      <c r="C346" s="165" t="s">
        <v>708</v>
      </c>
      <c r="D346" s="166" t="s">
        <v>1709</v>
      </c>
      <c r="E346" s="165" t="s">
        <v>1127</v>
      </c>
      <c r="F346" s="165" t="s">
        <v>188</v>
      </c>
      <c r="G346" s="122" t="s">
        <v>1710</v>
      </c>
      <c r="H346" s="165" t="s">
        <v>1711</v>
      </c>
      <c r="I346" s="169" t="s">
        <v>1723</v>
      </c>
      <c r="J346" s="169" t="s">
        <v>27</v>
      </c>
      <c r="K346" s="170">
        <v>2</v>
      </c>
      <c r="L346" s="169" t="s">
        <v>1719</v>
      </c>
      <c r="M346" s="169" t="s">
        <v>192</v>
      </c>
      <c r="N346" s="169" t="s">
        <v>1411</v>
      </c>
      <c r="O346" s="169" t="s">
        <v>354</v>
      </c>
      <c r="P346" s="46">
        <f t="shared" si="7"/>
        <v>8000</v>
      </c>
      <c r="Q346" s="169" t="s">
        <v>1724</v>
      </c>
      <c r="R346" s="58" t="s">
        <v>31</v>
      </c>
    </row>
    <row r="347" customFormat="1" ht="30" customHeight="1" spans="1:18">
      <c r="A347" s="232"/>
      <c r="B347" s="165"/>
      <c r="C347" s="165"/>
      <c r="D347" s="166"/>
      <c r="E347" s="165"/>
      <c r="F347" s="165"/>
      <c r="G347" s="122"/>
      <c r="H347" s="165"/>
      <c r="I347" s="169" t="s">
        <v>573</v>
      </c>
      <c r="J347" s="169" t="s">
        <v>27</v>
      </c>
      <c r="K347" s="170">
        <v>2</v>
      </c>
      <c r="L347" s="169" t="s">
        <v>1719</v>
      </c>
      <c r="M347" s="169" t="s">
        <v>95</v>
      </c>
      <c r="N347" s="169" t="s">
        <v>1411</v>
      </c>
      <c r="O347" s="169" t="s">
        <v>354</v>
      </c>
      <c r="P347" s="46">
        <f t="shared" si="7"/>
        <v>8000</v>
      </c>
      <c r="Q347" s="169" t="s">
        <v>1725</v>
      </c>
      <c r="R347" s="58" t="s">
        <v>31</v>
      </c>
    </row>
    <row r="348" customFormat="1" ht="30" customHeight="1" spans="1:18">
      <c r="A348" s="232"/>
      <c r="B348" s="165" t="s">
        <v>1708</v>
      </c>
      <c r="C348" s="165" t="s">
        <v>708</v>
      </c>
      <c r="D348" s="166" t="s">
        <v>1709</v>
      </c>
      <c r="E348" s="165" t="s">
        <v>1127</v>
      </c>
      <c r="F348" s="165" t="s">
        <v>188</v>
      </c>
      <c r="G348" s="122" t="s">
        <v>1710</v>
      </c>
      <c r="H348" s="165" t="s">
        <v>1711</v>
      </c>
      <c r="I348" s="169" t="s">
        <v>1726</v>
      </c>
      <c r="J348" s="169" t="s">
        <v>1727</v>
      </c>
      <c r="K348" s="170">
        <v>1</v>
      </c>
      <c r="L348" s="169" t="s">
        <v>1719</v>
      </c>
      <c r="M348" s="169" t="s">
        <v>95</v>
      </c>
      <c r="N348" s="169" t="s">
        <v>433</v>
      </c>
      <c r="O348" s="169" t="s">
        <v>353</v>
      </c>
      <c r="P348" s="46">
        <f t="shared" si="7"/>
        <v>6500</v>
      </c>
      <c r="Q348" s="169" t="s">
        <v>1728</v>
      </c>
      <c r="R348" s="58" t="s">
        <v>31</v>
      </c>
    </row>
    <row r="349" customFormat="1" ht="30" customHeight="1" spans="1:18">
      <c r="A349" s="232"/>
      <c r="B349" s="165"/>
      <c r="C349" s="165"/>
      <c r="D349" s="166"/>
      <c r="E349" s="165"/>
      <c r="F349" s="165"/>
      <c r="G349" s="122"/>
      <c r="H349" s="165"/>
      <c r="I349" s="169" t="s">
        <v>1729</v>
      </c>
      <c r="J349" s="169" t="s">
        <v>131</v>
      </c>
      <c r="K349" s="170">
        <v>5</v>
      </c>
      <c r="L349" s="169" t="s">
        <v>361</v>
      </c>
      <c r="M349" s="169" t="s">
        <v>95</v>
      </c>
      <c r="N349" s="169" t="s">
        <v>433</v>
      </c>
      <c r="O349" s="169" t="s">
        <v>353</v>
      </c>
      <c r="P349" s="46">
        <f t="shared" si="7"/>
        <v>6500</v>
      </c>
      <c r="Q349" s="169" t="s">
        <v>1730</v>
      </c>
      <c r="R349" s="58" t="s">
        <v>31</v>
      </c>
    </row>
    <row r="350" customFormat="1" ht="30" customHeight="1" spans="1:18">
      <c r="A350" s="232"/>
      <c r="B350" s="165" t="s">
        <v>1708</v>
      </c>
      <c r="C350" s="165" t="s">
        <v>708</v>
      </c>
      <c r="D350" s="166" t="s">
        <v>1709</v>
      </c>
      <c r="E350" s="165" t="s">
        <v>1127</v>
      </c>
      <c r="F350" s="165" t="s">
        <v>188</v>
      </c>
      <c r="G350" s="122" t="s">
        <v>1710</v>
      </c>
      <c r="H350" s="165" t="s">
        <v>1711</v>
      </c>
      <c r="I350" s="169" t="s">
        <v>1731</v>
      </c>
      <c r="J350" s="169" t="s">
        <v>65</v>
      </c>
      <c r="K350" s="170">
        <v>5</v>
      </c>
      <c r="L350" s="169" t="s">
        <v>1719</v>
      </c>
      <c r="M350" s="169" t="s">
        <v>95</v>
      </c>
      <c r="N350" s="169" t="s">
        <v>433</v>
      </c>
      <c r="O350" s="169" t="s">
        <v>353</v>
      </c>
      <c r="P350" s="46">
        <f t="shared" si="7"/>
        <v>6500</v>
      </c>
      <c r="Q350" s="169" t="s">
        <v>1732</v>
      </c>
      <c r="R350" s="58" t="s">
        <v>31</v>
      </c>
    </row>
    <row r="351" customFormat="1" ht="30" customHeight="1" spans="1:18">
      <c r="A351" s="233"/>
      <c r="B351" s="165"/>
      <c r="C351" s="165"/>
      <c r="D351" s="166"/>
      <c r="E351" s="165"/>
      <c r="F351" s="165"/>
      <c r="G351" s="122"/>
      <c r="H351" s="165"/>
      <c r="I351" s="169" t="s">
        <v>1733</v>
      </c>
      <c r="J351" s="169" t="s">
        <v>1734</v>
      </c>
      <c r="K351" s="170">
        <v>2</v>
      </c>
      <c r="L351" s="169" t="s">
        <v>88</v>
      </c>
      <c r="M351" s="169" t="s">
        <v>95</v>
      </c>
      <c r="N351" s="169" t="s">
        <v>433</v>
      </c>
      <c r="O351" s="169" t="s">
        <v>353</v>
      </c>
      <c r="P351" s="46">
        <f t="shared" si="7"/>
        <v>6500</v>
      </c>
      <c r="Q351" s="169" t="s">
        <v>1735</v>
      </c>
      <c r="R351" s="58" t="s">
        <v>31</v>
      </c>
    </row>
    <row r="352" s="5" customFormat="1" ht="30" customHeight="1" spans="1:18">
      <c r="A352" s="58" t="s">
        <v>1736</v>
      </c>
      <c r="B352" s="40" t="s">
        <v>1737</v>
      </c>
      <c r="C352" s="40" t="s">
        <v>543</v>
      </c>
      <c r="D352" s="40" t="s">
        <v>1709</v>
      </c>
      <c r="E352" s="40" t="s">
        <v>1127</v>
      </c>
      <c r="F352" s="49" t="s">
        <v>188</v>
      </c>
      <c r="G352" s="60" t="s">
        <v>1738</v>
      </c>
      <c r="H352" s="40" t="s">
        <v>1739</v>
      </c>
      <c r="I352" s="40" t="s">
        <v>931</v>
      </c>
      <c r="J352" s="40" t="s">
        <v>1257</v>
      </c>
      <c r="K352" s="59">
        <v>10</v>
      </c>
      <c r="L352" s="40" t="s">
        <v>1714</v>
      </c>
      <c r="M352" s="40" t="s">
        <v>95</v>
      </c>
      <c r="N352" s="59">
        <v>5000</v>
      </c>
      <c r="O352" s="59">
        <v>7000</v>
      </c>
      <c r="P352" s="46">
        <f t="shared" si="7"/>
        <v>6000</v>
      </c>
      <c r="Q352" s="40" t="s">
        <v>1740</v>
      </c>
      <c r="R352" s="58" t="s">
        <v>31</v>
      </c>
    </row>
    <row r="353" s="5" customFormat="1" ht="30" customHeight="1" spans="1:18">
      <c r="A353" s="58"/>
      <c r="B353" s="40" t="s">
        <v>1737</v>
      </c>
      <c r="C353" s="40" t="s">
        <v>543</v>
      </c>
      <c r="D353" s="40" t="s">
        <v>1709</v>
      </c>
      <c r="E353" s="40" t="s">
        <v>1127</v>
      </c>
      <c r="F353" s="49" t="s">
        <v>188</v>
      </c>
      <c r="G353" s="60" t="s">
        <v>1738</v>
      </c>
      <c r="H353" s="40" t="s">
        <v>1739</v>
      </c>
      <c r="I353" s="40" t="s">
        <v>1741</v>
      </c>
      <c r="J353" s="40" t="s">
        <v>1713</v>
      </c>
      <c r="K353" s="59">
        <v>5</v>
      </c>
      <c r="L353" s="40" t="s">
        <v>1714</v>
      </c>
      <c r="M353" s="40" t="s">
        <v>95</v>
      </c>
      <c r="N353" s="59">
        <v>5000</v>
      </c>
      <c r="O353" s="59">
        <v>7000</v>
      </c>
      <c r="P353" s="46">
        <f>(N353+O353)/2</f>
        <v>6000</v>
      </c>
      <c r="Q353" s="40" t="s">
        <v>1742</v>
      </c>
      <c r="R353" s="58" t="s">
        <v>31</v>
      </c>
    </row>
    <row r="354" s="5" customFormat="1" ht="29" customHeight="1" spans="1:18">
      <c r="A354" s="62" t="s">
        <v>1743</v>
      </c>
      <c r="B354" s="62" t="s">
        <v>1744</v>
      </c>
      <c r="C354" s="49" t="s">
        <v>884</v>
      </c>
      <c r="D354" s="40"/>
      <c r="E354" s="40" t="s">
        <v>1745</v>
      </c>
      <c r="F354" s="49" t="s">
        <v>188</v>
      </c>
      <c r="G354" s="73" t="s">
        <v>1746</v>
      </c>
      <c r="H354" s="74" t="s">
        <v>1747</v>
      </c>
      <c r="I354" s="74" t="s">
        <v>1748</v>
      </c>
      <c r="J354" s="74" t="s">
        <v>1494</v>
      </c>
      <c r="K354" s="75">
        <v>5</v>
      </c>
      <c r="L354" s="74" t="s">
        <v>1749</v>
      </c>
      <c r="M354" s="40" t="s">
        <v>1750</v>
      </c>
      <c r="N354" s="59">
        <v>4000</v>
      </c>
      <c r="O354" s="75">
        <v>6000</v>
      </c>
      <c r="P354" s="46">
        <f t="shared" ref="P354:P392" si="8">(N354+O354)/2</f>
        <v>5000</v>
      </c>
      <c r="Q354" s="74" t="s">
        <v>1751</v>
      </c>
      <c r="R354" s="40" t="s">
        <v>31</v>
      </c>
    </row>
    <row r="355" s="22" customFormat="1" ht="29" customHeight="1" spans="1:18">
      <c r="A355" s="66" t="s">
        <v>1752</v>
      </c>
      <c r="B355" s="66" t="s">
        <v>1753</v>
      </c>
      <c r="C355" s="66" t="s">
        <v>492</v>
      </c>
      <c r="D355" s="66"/>
      <c r="E355" s="66" t="s">
        <v>1754</v>
      </c>
      <c r="F355" s="49" t="s">
        <v>188</v>
      </c>
      <c r="G355" s="66" t="s">
        <v>1755</v>
      </c>
      <c r="H355" s="66" t="s">
        <v>1756</v>
      </c>
      <c r="I355" s="66" t="s">
        <v>1757</v>
      </c>
      <c r="J355" s="66" t="s">
        <v>131</v>
      </c>
      <c r="K355" s="148">
        <v>5</v>
      </c>
      <c r="L355" s="66" t="s">
        <v>1758</v>
      </c>
      <c r="M355" s="66" t="s">
        <v>147</v>
      </c>
      <c r="N355" s="101">
        <v>4000</v>
      </c>
      <c r="O355" s="101">
        <v>20000</v>
      </c>
      <c r="P355" s="46">
        <f t="shared" si="8"/>
        <v>12000</v>
      </c>
      <c r="Q355" s="174" t="s">
        <v>1759</v>
      </c>
      <c r="R355" s="40" t="s">
        <v>1760</v>
      </c>
    </row>
    <row r="356" s="22" customFormat="1" ht="29" customHeight="1" spans="1:18">
      <c r="A356" s="66"/>
      <c r="B356" s="66"/>
      <c r="C356" s="66"/>
      <c r="D356" s="66"/>
      <c r="E356" s="66"/>
      <c r="F356" s="49" t="s">
        <v>188</v>
      </c>
      <c r="G356" s="66"/>
      <c r="H356" s="66"/>
      <c r="I356" s="66" t="s">
        <v>1761</v>
      </c>
      <c r="J356" s="66" t="s">
        <v>131</v>
      </c>
      <c r="K356" s="148">
        <v>3</v>
      </c>
      <c r="L356" s="66" t="s">
        <v>1762</v>
      </c>
      <c r="M356" s="66" t="s">
        <v>95</v>
      </c>
      <c r="N356" s="101">
        <v>4000</v>
      </c>
      <c r="O356" s="101">
        <v>20000</v>
      </c>
      <c r="P356" s="46">
        <f t="shared" si="8"/>
        <v>12000</v>
      </c>
      <c r="Q356" s="174" t="s">
        <v>1763</v>
      </c>
      <c r="R356" s="40" t="s">
        <v>1760</v>
      </c>
    </row>
    <row r="357" s="17" customFormat="1" ht="29" customHeight="1" spans="1:18">
      <c r="A357" s="66"/>
      <c r="B357" s="66"/>
      <c r="C357" s="66"/>
      <c r="D357" s="66"/>
      <c r="E357" s="66"/>
      <c r="F357" s="49" t="s">
        <v>188</v>
      </c>
      <c r="G357" s="66"/>
      <c r="H357" s="66"/>
      <c r="I357" s="102" t="s">
        <v>1764</v>
      </c>
      <c r="J357" s="66" t="s">
        <v>131</v>
      </c>
      <c r="K357" s="102" t="s">
        <v>850</v>
      </c>
      <c r="L357" s="102" t="s">
        <v>1765</v>
      </c>
      <c r="M357" s="102" t="s">
        <v>95</v>
      </c>
      <c r="N357" s="101">
        <v>4000</v>
      </c>
      <c r="O357" s="101">
        <v>10000</v>
      </c>
      <c r="P357" s="46">
        <f t="shared" si="8"/>
        <v>7000</v>
      </c>
      <c r="Q357" s="175" t="s">
        <v>1766</v>
      </c>
      <c r="R357" s="40" t="s">
        <v>1760</v>
      </c>
    </row>
    <row r="358" s="17" customFormat="1" ht="29" customHeight="1" spans="1:18">
      <c r="A358" s="66"/>
      <c r="B358" s="66"/>
      <c r="C358" s="66"/>
      <c r="D358" s="66"/>
      <c r="E358" s="66"/>
      <c r="F358" s="49" t="s">
        <v>188</v>
      </c>
      <c r="G358" s="66"/>
      <c r="H358" s="66"/>
      <c r="I358" s="102" t="s">
        <v>1767</v>
      </c>
      <c r="J358" s="102" t="s">
        <v>187</v>
      </c>
      <c r="K358" s="101">
        <v>2</v>
      </c>
      <c r="L358" s="102" t="s">
        <v>1765</v>
      </c>
      <c r="M358" s="102" t="s">
        <v>95</v>
      </c>
      <c r="N358" s="101">
        <v>4000</v>
      </c>
      <c r="O358" s="101">
        <v>10000</v>
      </c>
      <c r="P358" s="46">
        <f t="shared" si="8"/>
        <v>7000</v>
      </c>
      <c r="Q358" s="175" t="s">
        <v>1768</v>
      </c>
      <c r="R358" s="40" t="s">
        <v>1760</v>
      </c>
    </row>
    <row r="359" s="23" customFormat="1" ht="32" customHeight="1" spans="1:18">
      <c r="A359" s="147" t="s">
        <v>1769</v>
      </c>
      <c r="B359" s="146" t="s">
        <v>1770</v>
      </c>
      <c r="C359" s="146" t="s">
        <v>708</v>
      </c>
      <c r="D359" s="158"/>
      <c r="E359" s="66" t="s">
        <v>990</v>
      </c>
      <c r="F359" s="49" t="s">
        <v>188</v>
      </c>
      <c r="G359" s="66" t="s">
        <v>1771</v>
      </c>
      <c r="H359" s="66" t="s">
        <v>1772</v>
      </c>
      <c r="I359" s="176" t="s">
        <v>1773</v>
      </c>
      <c r="J359" s="102" t="s">
        <v>27</v>
      </c>
      <c r="K359" s="177">
        <v>20</v>
      </c>
      <c r="L359" s="176" t="s">
        <v>1774</v>
      </c>
      <c r="M359" s="102" t="s">
        <v>1775</v>
      </c>
      <c r="N359" s="176" t="s">
        <v>433</v>
      </c>
      <c r="O359" s="176" t="s">
        <v>354</v>
      </c>
      <c r="P359" s="46">
        <f t="shared" si="8"/>
        <v>7500</v>
      </c>
      <c r="Q359" s="174" t="s">
        <v>1776</v>
      </c>
      <c r="R359" s="178" t="s">
        <v>685</v>
      </c>
    </row>
    <row r="360" s="23" customFormat="1" ht="32" customHeight="1" spans="1:18">
      <c r="A360" s="147"/>
      <c r="B360" s="146"/>
      <c r="C360" s="146"/>
      <c r="D360" s="158"/>
      <c r="E360" s="66"/>
      <c r="F360" s="49" t="s">
        <v>188</v>
      </c>
      <c r="G360" s="66"/>
      <c r="H360" s="66"/>
      <c r="I360" s="176" t="s">
        <v>590</v>
      </c>
      <c r="J360" s="102" t="s">
        <v>27</v>
      </c>
      <c r="K360" s="177">
        <v>4</v>
      </c>
      <c r="L360" s="176" t="s">
        <v>1774</v>
      </c>
      <c r="M360" s="66" t="s">
        <v>95</v>
      </c>
      <c r="N360" s="176" t="s">
        <v>354</v>
      </c>
      <c r="O360" s="176" t="s">
        <v>852</v>
      </c>
      <c r="P360" s="46">
        <f t="shared" si="8"/>
        <v>25000</v>
      </c>
      <c r="Q360" s="174" t="s">
        <v>1777</v>
      </c>
      <c r="R360" s="178" t="s">
        <v>685</v>
      </c>
    </row>
    <row r="361" s="23" customFormat="1" ht="32" customHeight="1" spans="1:18">
      <c r="A361" s="147"/>
      <c r="B361" s="146"/>
      <c r="C361" s="146"/>
      <c r="D361" s="158"/>
      <c r="E361" s="66"/>
      <c r="F361" s="49" t="s">
        <v>188</v>
      </c>
      <c r="G361" s="66"/>
      <c r="H361" s="66"/>
      <c r="I361" s="176" t="s">
        <v>312</v>
      </c>
      <c r="J361" s="102" t="s">
        <v>27</v>
      </c>
      <c r="K361" s="177">
        <v>10</v>
      </c>
      <c r="L361" s="176" t="s">
        <v>1774</v>
      </c>
      <c r="M361" s="66" t="s">
        <v>806</v>
      </c>
      <c r="N361" s="176" t="s">
        <v>433</v>
      </c>
      <c r="O361" s="176" t="s">
        <v>1529</v>
      </c>
      <c r="P361" s="46">
        <f t="shared" si="8"/>
        <v>8500</v>
      </c>
      <c r="Q361" s="174" t="s">
        <v>1778</v>
      </c>
      <c r="R361" s="178" t="s">
        <v>685</v>
      </c>
    </row>
    <row r="362" s="23" customFormat="1" ht="32" customHeight="1" spans="1:18">
      <c r="A362" s="147"/>
      <c r="B362" s="146"/>
      <c r="C362" s="146"/>
      <c r="D362" s="158"/>
      <c r="E362" s="66"/>
      <c r="F362" s="49" t="s">
        <v>188</v>
      </c>
      <c r="G362" s="66"/>
      <c r="H362" s="66"/>
      <c r="I362" s="176" t="s">
        <v>576</v>
      </c>
      <c r="J362" s="102" t="s">
        <v>27</v>
      </c>
      <c r="K362" s="177">
        <v>2</v>
      </c>
      <c r="L362" s="176" t="s">
        <v>1774</v>
      </c>
      <c r="M362" s="66" t="s">
        <v>806</v>
      </c>
      <c r="N362" s="176" t="s">
        <v>1454</v>
      </c>
      <c r="O362" s="176" t="s">
        <v>1529</v>
      </c>
      <c r="P362" s="46">
        <f t="shared" si="8"/>
        <v>8750</v>
      </c>
      <c r="Q362" s="174" t="s">
        <v>1779</v>
      </c>
      <c r="R362" s="178" t="s">
        <v>685</v>
      </c>
    </row>
    <row r="363" s="24" customFormat="1" ht="32" customHeight="1" spans="1:18">
      <c r="A363" s="147"/>
      <c r="B363" s="146"/>
      <c r="C363" s="146"/>
      <c r="D363" s="158"/>
      <c r="E363" s="66"/>
      <c r="F363" s="49" t="s">
        <v>188</v>
      </c>
      <c r="G363" s="66"/>
      <c r="H363" s="66"/>
      <c r="I363" s="176" t="s">
        <v>1780</v>
      </c>
      <c r="J363" s="102" t="s">
        <v>27</v>
      </c>
      <c r="K363" s="177">
        <v>1</v>
      </c>
      <c r="L363" s="176" t="s">
        <v>1774</v>
      </c>
      <c r="M363" s="66" t="s">
        <v>806</v>
      </c>
      <c r="N363" s="176" t="s">
        <v>1454</v>
      </c>
      <c r="O363" s="176" t="s">
        <v>1529</v>
      </c>
      <c r="P363" s="46">
        <f t="shared" si="8"/>
        <v>8750</v>
      </c>
      <c r="Q363" s="174" t="s">
        <v>1781</v>
      </c>
      <c r="R363" s="178" t="s">
        <v>685</v>
      </c>
    </row>
    <row r="364" s="24" customFormat="1" ht="32" customHeight="1" spans="1:18">
      <c r="A364" s="147"/>
      <c r="B364" s="146"/>
      <c r="C364" s="146"/>
      <c r="D364" s="158"/>
      <c r="E364" s="66"/>
      <c r="F364" s="49" t="s">
        <v>188</v>
      </c>
      <c r="G364" s="66"/>
      <c r="H364" s="66"/>
      <c r="I364" s="176" t="s">
        <v>1782</v>
      </c>
      <c r="J364" s="176" t="s">
        <v>187</v>
      </c>
      <c r="K364" s="177">
        <v>1</v>
      </c>
      <c r="L364" s="176" t="s">
        <v>1774</v>
      </c>
      <c r="M364" s="66" t="s">
        <v>806</v>
      </c>
      <c r="N364" s="176" t="s">
        <v>1454</v>
      </c>
      <c r="O364" s="176" t="s">
        <v>354</v>
      </c>
      <c r="P364" s="46">
        <f t="shared" si="8"/>
        <v>7750</v>
      </c>
      <c r="Q364" s="174" t="s">
        <v>1783</v>
      </c>
      <c r="R364" s="178" t="s">
        <v>685</v>
      </c>
    </row>
    <row r="365" s="24" customFormat="1" ht="32" customHeight="1" spans="1:18">
      <c r="A365" s="147"/>
      <c r="B365" s="146"/>
      <c r="C365" s="146"/>
      <c r="D365" s="158"/>
      <c r="E365" s="66"/>
      <c r="F365" s="49" t="s">
        <v>188</v>
      </c>
      <c r="G365" s="66"/>
      <c r="H365" s="66"/>
      <c r="I365" s="176" t="s">
        <v>1784</v>
      </c>
      <c r="J365" s="102" t="s">
        <v>27</v>
      </c>
      <c r="K365" s="179">
        <v>1</v>
      </c>
      <c r="L365" s="176" t="s">
        <v>1774</v>
      </c>
      <c r="M365" s="66" t="s">
        <v>806</v>
      </c>
      <c r="N365" s="176" t="s">
        <v>1454</v>
      </c>
      <c r="O365" s="176" t="s">
        <v>1529</v>
      </c>
      <c r="P365" s="46">
        <f t="shared" si="8"/>
        <v>8750</v>
      </c>
      <c r="Q365" s="174" t="s">
        <v>1785</v>
      </c>
      <c r="R365" s="178" t="s">
        <v>685</v>
      </c>
    </row>
    <row r="366" s="24" customFormat="1" ht="32" customHeight="1" spans="1:18">
      <c r="A366" s="147"/>
      <c r="B366" s="146"/>
      <c r="C366" s="146"/>
      <c r="D366" s="158"/>
      <c r="E366" s="66"/>
      <c r="F366" s="49" t="s">
        <v>188</v>
      </c>
      <c r="G366" s="66"/>
      <c r="H366" s="66"/>
      <c r="I366" s="176" t="s">
        <v>1786</v>
      </c>
      <c r="J366" s="176" t="s">
        <v>187</v>
      </c>
      <c r="K366" s="179">
        <v>4</v>
      </c>
      <c r="L366" s="176" t="s">
        <v>1787</v>
      </c>
      <c r="M366" s="66" t="s">
        <v>806</v>
      </c>
      <c r="N366" s="176" t="s">
        <v>1411</v>
      </c>
      <c r="O366" s="176" t="s">
        <v>354</v>
      </c>
      <c r="P366" s="46">
        <f t="shared" si="8"/>
        <v>8000</v>
      </c>
      <c r="Q366" s="174" t="s">
        <v>1788</v>
      </c>
      <c r="R366" s="178" t="s">
        <v>685</v>
      </c>
    </row>
    <row r="367" s="23" customFormat="1" ht="32" customHeight="1" spans="1:18">
      <c r="A367" s="147" t="s">
        <v>1789</v>
      </c>
      <c r="B367" s="146" t="s">
        <v>1790</v>
      </c>
      <c r="C367" s="146" t="s">
        <v>708</v>
      </c>
      <c r="D367" s="146" t="s">
        <v>1791</v>
      </c>
      <c r="E367" s="146" t="s">
        <v>22</v>
      </c>
      <c r="F367" s="49" t="s">
        <v>188</v>
      </c>
      <c r="G367" s="146" t="s">
        <v>1792</v>
      </c>
      <c r="H367" s="102" t="s">
        <v>1793</v>
      </c>
      <c r="I367" s="146" t="s">
        <v>1794</v>
      </c>
      <c r="J367" s="102" t="s">
        <v>27</v>
      </c>
      <c r="K367" s="179">
        <v>8</v>
      </c>
      <c r="L367" s="102" t="s">
        <v>1795</v>
      </c>
      <c r="M367" s="102" t="s">
        <v>187</v>
      </c>
      <c r="N367" s="178" t="s">
        <v>353</v>
      </c>
      <c r="O367" s="178" t="s">
        <v>409</v>
      </c>
      <c r="P367" s="46">
        <f t="shared" si="8"/>
        <v>11500</v>
      </c>
      <c r="Q367" s="102" t="s">
        <v>1796</v>
      </c>
      <c r="R367" s="178" t="s">
        <v>685</v>
      </c>
    </row>
    <row r="368" s="23" customFormat="1" ht="32" customHeight="1" spans="1:18">
      <c r="A368" s="147"/>
      <c r="B368" s="146"/>
      <c r="C368" s="146" t="s">
        <v>708</v>
      </c>
      <c r="D368" s="146" t="s">
        <v>1791</v>
      </c>
      <c r="E368" s="146" t="s">
        <v>22</v>
      </c>
      <c r="F368" s="49" t="s">
        <v>188</v>
      </c>
      <c r="G368" s="146" t="s">
        <v>1792</v>
      </c>
      <c r="H368" s="102"/>
      <c r="I368" s="146" t="s">
        <v>1797</v>
      </c>
      <c r="J368" s="102" t="s">
        <v>27</v>
      </c>
      <c r="K368" s="179">
        <v>2</v>
      </c>
      <c r="L368" s="102" t="s">
        <v>1795</v>
      </c>
      <c r="M368" s="102" t="s">
        <v>187</v>
      </c>
      <c r="N368" s="178" t="s">
        <v>358</v>
      </c>
      <c r="O368" s="178" t="s">
        <v>1529</v>
      </c>
      <c r="P368" s="46">
        <f t="shared" si="8"/>
        <v>9500</v>
      </c>
      <c r="Q368" s="102" t="s">
        <v>1798</v>
      </c>
      <c r="R368" s="178" t="s">
        <v>685</v>
      </c>
    </row>
    <row r="369" s="23" customFormat="1" ht="32" customHeight="1" spans="1:18">
      <c r="A369" s="147"/>
      <c r="B369" s="146"/>
      <c r="C369" s="146" t="s">
        <v>708</v>
      </c>
      <c r="D369" s="146" t="s">
        <v>1791</v>
      </c>
      <c r="E369" s="146" t="s">
        <v>22</v>
      </c>
      <c r="F369" s="49" t="s">
        <v>188</v>
      </c>
      <c r="G369" s="146" t="s">
        <v>1792</v>
      </c>
      <c r="H369" s="102"/>
      <c r="I369" s="146" t="s">
        <v>1799</v>
      </c>
      <c r="J369" s="102" t="s">
        <v>27</v>
      </c>
      <c r="K369" s="179">
        <v>5</v>
      </c>
      <c r="L369" s="102" t="s">
        <v>1795</v>
      </c>
      <c r="M369" s="102" t="s">
        <v>187</v>
      </c>
      <c r="N369" s="178" t="s">
        <v>353</v>
      </c>
      <c r="O369" s="178" t="s">
        <v>1529</v>
      </c>
      <c r="P369" s="46">
        <f t="shared" si="8"/>
        <v>10000</v>
      </c>
      <c r="Q369" s="102" t="s">
        <v>1800</v>
      </c>
      <c r="R369" s="178" t="s">
        <v>685</v>
      </c>
    </row>
    <row r="370" s="23" customFormat="1" ht="32" customHeight="1" spans="1:18">
      <c r="A370" s="147"/>
      <c r="B370" s="146"/>
      <c r="C370" s="146" t="s">
        <v>708</v>
      </c>
      <c r="D370" s="146" t="s">
        <v>1791</v>
      </c>
      <c r="E370" s="146" t="s">
        <v>22</v>
      </c>
      <c r="F370" s="49" t="s">
        <v>188</v>
      </c>
      <c r="G370" s="146" t="s">
        <v>1792</v>
      </c>
      <c r="H370" s="102"/>
      <c r="I370" s="146" t="s">
        <v>1801</v>
      </c>
      <c r="J370" s="102" t="s">
        <v>27</v>
      </c>
      <c r="K370" s="179">
        <v>3</v>
      </c>
      <c r="L370" s="102" t="s">
        <v>1795</v>
      </c>
      <c r="M370" s="102" t="s">
        <v>187</v>
      </c>
      <c r="N370" s="178" t="s">
        <v>1411</v>
      </c>
      <c r="O370" s="178" t="s">
        <v>1529</v>
      </c>
      <c r="P370" s="46">
        <f t="shared" si="8"/>
        <v>9000</v>
      </c>
      <c r="Q370" s="102" t="s">
        <v>1802</v>
      </c>
      <c r="R370" s="178" t="s">
        <v>685</v>
      </c>
    </row>
    <row r="371" s="23" customFormat="1" ht="32" customHeight="1" spans="1:18">
      <c r="A371" s="147"/>
      <c r="B371" s="146"/>
      <c r="C371" s="146" t="s">
        <v>708</v>
      </c>
      <c r="D371" s="146" t="s">
        <v>1791</v>
      </c>
      <c r="E371" s="146" t="s">
        <v>22</v>
      </c>
      <c r="F371" s="49" t="s">
        <v>188</v>
      </c>
      <c r="G371" s="146" t="s">
        <v>1792</v>
      </c>
      <c r="H371" s="102"/>
      <c r="I371" s="146" t="s">
        <v>1078</v>
      </c>
      <c r="J371" s="102" t="s">
        <v>27</v>
      </c>
      <c r="K371" s="179">
        <v>3</v>
      </c>
      <c r="L371" s="102" t="s">
        <v>1795</v>
      </c>
      <c r="M371" s="102" t="s">
        <v>51</v>
      </c>
      <c r="N371" s="178" t="s">
        <v>1454</v>
      </c>
      <c r="O371" s="178" t="s">
        <v>358</v>
      </c>
      <c r="P371" s="46">
        <f t="shared" si="8"/>
        <v>6250</v>
      </c>
      <c r="Q371" s="102" t="s">
        <v>1803</v>
      </c>
      <c r="R371" s="178" t="s">
        <v>685</v>
      </c>
    </row>
    <row r="372" s="23" customFormat="1" ht="32" customHeight="1" spans="1:18">
      <c r="A372" s="66" t="s">
        <v>1804</v>
      </c>
      <c r="B372" s="66" t="s">
        <v>1805</v>
      </c>
      <c r="C372" s="180" t="s">
        <v>1385</v>
      </c>
      <c r="D372" s="174"/>
      <c r="E372" s="66" t="s">
        <v>1806</v>
      </c>
      <c r="F372" s="49" t="s">
        <v>188</v>
      </c>
      <c r="G372" s="153" t="s">
        <v>1807</v>
      </c>
      <c r="H372" s="181" t="s">
        <v>1808</v>
      </c>
      <c r="I372" s="102" t="s">
        <v>292</v>
      </c>
      <c r="J372" s="102" t="s">
        <v>1809</v>
      </c>
      <c r="K372" s="101">
        <v>2</v>
      </c>
      <c r="L372" s="102" t="s">
        <v>1810</v>
      </c>
      <c r="M372" s="66" t="s">
        <v>1811</v>
      </c>
      <c r="N372" s="102" t="s">
        <v>1812</v>
      </c>
      <c r="O372" s="102" t="s">
        <v>1813</v>
      </c>
      <c r="P372" s="46" t="e">
        <f t="shared" si="8"/>
        <v>#VALUE!</v>
      </c>
      <c r="Q372" s="175" t="s">
        <v>1814</v>
      </c>
      <c r="R372" s="102" t="s">
        <v>574</v>
      </c>
    </row>
    <row r="373" s="24" customFormat="1" ht="32" customHeight="1" spans="1:18">
      <c r="A373" s="66"/>
      <c r="B373" s="66"/>
      <c r="C373" s="182"/>
      <c r="D373" s="175"/>
      <c r="E373" s="183"/>
      <c r="F373" s="49" t="s">
        <v>188</v>
      </c>
      <c r="G373" s="153"/>
      <c r="H373" s="181"/>
      <c r="I373" s="102" t="s">
        <v>257</v>
      </c>
      <c r="J373" s="102" t="s">
        <v>1815</v>
      </c>
      <c r="K373" s="179">
        <v>2</v>
      </c>
      <c r="L373" s="102" t="s">
        <v>1810</v>
      </c>
      <c r="M373" s="66" t="s">
        <v>1811</v>
      </c>
      <c r="N373" s="102" t="s">
        <v>1816</v>
      </c>
      <c r="O373" s="102" t="s">
        <v>1813</v>
      </c>
      <c r="P373" s="46" t="e">
        <f t="shared" si="8"/>
        <v>#VALUE!</v>
      </c>
      <c r="Q373" s="175" t="s">
        <v>1817</v>
      </c>
      <c r="R373" s="102" t="s">
        <v>574</v>
      </c>
    </row>
    <row r="374" s="23" customFormat="1" ht="32" customHeight="1" spans="1:18">
      <c r="A374" s="102" t="s">
        <v>1818</v>
      </c>
      <c r="B374" s="102" t="s">
        <v>1819</v>
      </c>
      <c r="C374" s="66" t="s">
        <v>492</v>
      </c>
      <c r="D374" s="102" t="s">
        <v>228</v>
      </c>
      <c r="E374" s="66" t="s">
        <v>1820</v>
      </c>
      <c r="F374" s="49" t="s">
        <v>188</v>
      </c>
      <c r="G374" s="102" t="s">
        <v>1821</v>
      </c>
      <c r="H374" s="102" t="s">
        <v>1822</v>
      </c>
      <c r="I374" s="102" t="s">
        <v>1823</v>
      </c>
      <c r="J374" s="102" t="s">
        <v>1824</v>
      </c>
      <c r="K374" s="179">
        <v>5</v>
      </c>
      <c r="L374" s="102" t="s">
        <v>1825</v>
      </c>
      <c r="M374" s="66" t="s">
        <v>95</v>
      </c>
      <c r="N374" s="178" t="s">
        <v>457</v>
      </c>
      <c r="O374" s="178" t="s">
        <v>358</v>
      </c>
      <c r="P374" s="46">
        <f t="shared" si="8"/>
        <v>5500</v>
      </c>
      <c r="Q374" s="102" t="s">
        <v>1826</v>
      </c>
      <c r="R374" s="178" t="s">
        <v>195</v>
      </c>
    </row>
    <row r="375" s="25" customFormat="1" ht="32" customHeight="1" spans="1:18">
      <c r="A375" s="102"/>
      <c r="B375" s="102"/>
      <c r="C375" s="102"/>
      <c r="D375" s="102"/>
      <c r="E375" s="102"/>
      <c r="F375" s="49" t="s">
        <v>188</v>
      </c>
      <c r="G375" s="102"/>
      <c r="H375" s="102"/>
      <c r="I375" s="102" t="s">
        <v>1827</v>
      </c>
      <c r="J375" s="102" t="s">
        <v>1828</v>
      </c>
      <c r="K375" s="179">
        <v>3</v>
      </c>
      <c r="L375" s="102" t="s">
        <v>1825</v>
      </c>
      <c r="M375" s="102" t="s">
        <v>147</v>
      </c>
      <c r="N375" s="102" t="s">
        <v>433</v>
      </c>
      <c r="O375" s="102" t="s">
        <v>358</v>
      </c>
      <c r="P375" s="46">
        <f t="shared" si="8"/>
        <v>6000</v>
      </c>
      <c r="Q375" s="175" t="s">
        <v>1829</v>
      </c>
      <c r="R375" s="178" t="s">
        <v>195</v>
      </c>
    </row>
    <row r="376" s="5" customFormat="1" ht="30" customHeight="1" spans="1:18">
      <c r="A376" s="58" t="s">
        <v>1830</v>
      </c>
      <c r="B376" s="40" t="s">
        <v>1831</v>
      </c>
      <c r="C376" s="49" t="s">
        <v>1832</v>
      </c>
      <c r="D376" s="40" t="s">
        <v>1709</v>
      </c>
      <c r="E376" s="40" t="s">
        <v>1466</v>
      </c>
      <c r="F376" s="49" t="s">
        <v>188</v>
      </c>
      <c r="G376" s="40" t="s">
        <v>1833</v>
      </c>
      <c r="H376" s="40" t="s">
        <v>1834</v>
      </c>
      <c r="I376" s="40" t="s">
        <v>487</v>
      </c>
      <c r="J376" s="40" t="s">
        <v>487</v>
      </c>
      <c r="K376" s="179">
        <v>20</v>
      </c>
      <c r="L376" s="40" t="s">
        <v>1835</v>
      </c>
      <c r="M376" s="40" t="s">
        <v>51</v>
      </c>
      <c r="N376" s="59">
        <v>6500</v>
      </c>
      <c r="O376" s="59">
        <v>8000</v>
      </c>
      <c r="P376" s="46">
        <f t="shared" si="8"/>
        <v>7250</v>
      </c>
      <c r="Q376" s="40" t="s">
        <v>1836</v>
      </c>
      <c r="R376" s="40" t="s">
        <v>381</v>
      </c>
    </row>
    <row r="377" s="5" customFormat="1" ht="30" customHeight="1" spans="1:18">
      <c r="A377" s="62" t="s">
        <v>1837</v>
      </c>
      <c r="B377" s="40" t="s">
        <v>1838</v>
      </c>
      <c r="C377" s="49" t="s">
        <v>492</v>
      </c>
      <c r="D377" s="40"/>
      <c r="E377" s="40" t="s">
        <v>246</v>
      </c>
      <c r="F377" s="49" t="s">
        <v>188</v>
      </c>
      <c r="G377" s="60" t="s">
        <v>1839</v>
      </c>
      <c r="H377" s="40" t="s">
        <v>1840</v>
      </c>
      <c r="I377" s="40" t="s">
        <v>1841</v>
      </c>
      <c r="J377" s="40" t="s">
        <v>27</v>
      </c>
      <c r="K377" s="179">
        <v>10</v>
      </c>
      <c r="L377" s="40" t="s">
        <v>1366</v>
      </c>
      <c r="M377" s="40" t="s">
        <v>1842</v>
      </c>
      <c r="N377" s="59">
        <v>7000</v>
      </c>
      <c r="O377" s="59">
        <v>12000</v>
      </c>
      <c r="P377" s="46">
        <f t="shared" si="8"/>
        <v>9500</v>
      </c>
      <c r="Q377" s="40" t="s">
        <v>1843</v>
      </c>
      <c r="R377" s="40" t="s">
        <v>381</v>
      </c>
    </row>
    <row r="378" s="5" customFormat="1" ht="30" customHeight="1" spans="1:18">
      <c r="A378" s="62" t="s">
        <v>1844</v>
      </c>
      <c r="B378" s="40" t="s">
        <v>1845</v>
      </c>
      <c r="C378" s="49" t="s">
        <v>708</v>
      </c>
      <c r="D378" s="40"/>
      <c r="E378" s="40" t="s">
        <v>1846</v>
      </c>
      <c r="F378" s="49" t="s">
        <v>188</v>
      </c>
      <c r="G378" s="60" t="s">
        <v>1847</v>
      </c>
      <c r="H378" s="40" t="s">
        <v>1848</v>
      </c>
      <c r="I378" s="40" t="s">
        <v>1849</v>
      </c>
      <c r="J378" s="40" t="s">
        <v>1058</v>
      </c>
      <c r="K378" s="59">
        <v>6</v>
      </c>
      <c r="L378" s="40" t="s">
        <v>1197</v>
      </c>
      <c r="M378" s="40" t="s">
        <v>259</v>
      </c>
      <c r="N378" s="59">
        <v>5000</v>
      </c>
      <c r="O378" s="59">
        <v>10000</v>
      </c>
      <c r="P378" s="46">
        <f t="shared" si="8"/>
        <v>7500</v>
      </c>
      <c r="Q378" s="40" t="s">
        <v>1850</v>
      </c>
      <c r="R378" s="40" t="s">
        <v>381</v>
      </c>
    </row>
    <row r="379" s="5" customFormat="1" ht="30" customHeight="1" spans="1:18">
      <c r="A379" s="58" t="s">
        <v>1851</v>
      </c>
      <c r="B379" s="40" t="s">
        <v>1852</v>
      </c>
      <c r="C379" s="49" t="s">
        <v>884</v>
      </c>
      <c r="D379" s="40"/>
      <c r="E379" s="40" t="s">
        <v>570</v>
      </c>
      <c r="F379" s="49" t="s">
        <v>188</v>
      </c>
      <c r="G379" s="60" t="s">
        <v>1853</v>
      </c>
      <c r="H379" s="40" t="s">
        <v>1854</v>
      </c>
      <c r="I379" s="40" t="s">
        <v>590</v>
      </c>
      <c r="J379" s="40" t="s">
        <v>27</v>
      </c>
      <c r="K379" s="59">
        <v>6</v>
      </c>
      <c r="L379" s="40" t="s">
        <v>1366</v>
      </c>
      <c r="M379" s="40" t="s">
        <v>1855</v>
      </c>
      <c r="N379" s="59">
        <v>5000</v>
      </c>
      <c r="O379" s="59">
        <v>10000</v>
      </c>
      <c r="P379" s="46">
        <f t="shared" si="8"/>
        <v>7500</v>
      </c>
      <c r="Q379" s="40" t="s">
        <v>1856</v>
      </c>
      <c r="R379" s="40" t="s">
        <v>608</v>
      </c>
    </row>
    <row r="380" s="5" customFormat="1" ht="30" customHeight="1" spans="1:18">
      <c r="A380" s="58"/>
      <c r="B380" s="40" t="s">
        <v>1852</v>
      </c>
      <c r="C380" s="49" t="s">
        <v>884</v>
      </c>
      <c r="D380" s="40"/>
      <c r="E380" s="40" t="s">
        <v>570</v>
      </c>
      <c r="F380" s="49" t="s">
        <v>188</v>
      </c>
      <c r="G380" s="60" t="s">
        <v>1853</v>
      </c>
      <c r="H380" s="40" t="s">
        <v>1854</v>
      </c>
      <c r="I380" s="40" t="s">
        <v>39</v>
      </c>
      <c r="J380" s="40" t="s">
        <v>27</v>
      </c>
      <c r="K380" s="59">
        <v>5</v>
      </c>
      <c r="L380" s="40" t="s">
        <v>1366</v>
      </c>
      <c r="M380" s="40" t="s">
        <v>1857</v>
      </c>
      <c r="N380" s="59">
        <v>5000</v>
      </c>
      <c r="O380" s="59">
        <v>9000</v>
      </c>
      <c r="P380" s="46">
        <f t="shared" si="8"/>
        <v>7000</v>
      </c>
      <c r="Q380" s="40" t="s">
        <v>1858</v>
      </c>
      <c r="R380" s="40" t="s">
        <v>608</v>
      </c>
    </row>
    <row r="381" s="5" customFormat="1" ht="30" customHeight="1" spans="1:18">
      <c r="A381" s="58"/>
      <c r="B381" s="40" t="s">
        <v>1852</v>
      </c>
      <c r="C381" s="49" t="s">
        <v>884</v>
      </c>
      <c r="D381" s="40"/>
      <c r="E381" s="40" t="s">
        <v>570</v>
      </c>
      <c r="F381" s="49" t="s">
        <v>188</v>
      </c>
      <c r="G381" s="60" t="s">
        <v>1853</v>
      </c>
      <c r="H381" s="40" t="s">
        <v>1854</v>
      </c>
      <c r="I381" s="40" t="s">
        <v>36</v>
      </c>
      <c r="J381" s="40" t="s">
        <v>27</v>
      </c>
      <c r="K381" s="59">
        <v>5</v>
      </c>
      <c r="L381" s="40" t="s">
        <v>1366</v>
      </c>
      <c r="M381" s="40" t="s">
        <v>1859</v>
      </c>
      <c r="N381" s="59">
        <v>5000</v>
      </c>
      <c r="O381" s="59">
        <v>9000</v>
      </c>
      <c r="P381" s="46">
        <f t="shared" si="8"/>
        <v>7000</v>
      </c>
      <c r="Q381" s="40" t="s">
        <v>1860</v>
      </c>
      <c r="R381" s="40" t="s">
        <v>608</v>
      </c>
    </row>
    <row r="382" s="5" customFormat="1" ht="30" customHeight="1" spans="1:18">
      <c r="A382" s="58" t="s">
        <v>1861</v>
      </c>
      <c r="B382" s="40" t="s">
        <v>1862</v>
      </c>
      <c r="C382" s="49" t="s">
        <v>1863</v>
      </c>
      <c r="D382" s="40" t="s">
        <v>1863</v>
      </c>
      <c r="E382" s="40" t="s">
        <v>1864</v>
      </c>
      <c r="F382" s="49" t="s">
        <v>188</v>
      </c>
      <c r="G382" s="60" t="s">
        <v>1865</v>
      </c>
      <c r="H382" s="40" t="s">
        <v>1866</v>
      </c>
      <c r="I382" s="40" t="s">
        <v>312</v>
      </c>
      <c r="J382" s="40" t="s">
        <v>1867</v>
      </c>
      <c r="K382" s="59">
        <v>6</v>
      </c>
      <c r="L382" s="40" t="s">
        <v>1868</v>
      </c>
      <c r="M382" s="40" t="s">
        <v>1869</v>
      </c>
      <c r="N382" s="59">
        <v>8000</v>
      </c>
      <c r="O382" s="59">
        <v>10000</v>
      </c>
      <c r="P382" s="46">
        <f t="shared" si="8"/>
        <v>9000</v>
      </c>
      <c r="Q382" s="40" t="s">
        <v>1870</v>
      </c>
      <c r="R382" s="40" t="s">
        <v>381</v>
      </c>
    </row>
    <row r="383" s="5" customFormat="1" ht="30" customHeight="1" spans="1:18">
      <c r="A383" s="58"/>
      <c r="B383" s="40" t="s">
        <v>1862</v>
      </c>
      <c r="C383" s="49" t="s">
        <v>1863</v>
      </c>
      <c r="D383" s="40" t="s">
        <v>1863</v>
      </c>
      <c r="E383" s="40" t="s">
        <v>1864</v>
      </c>
      <c r="F383" s="49" t="s">
        <v>188</v>
      </c>
      <c r="G383" s="60" t="s">
        <v>1865</v>
      </c>
      <c r="H383" s="40" t="s">
        <v>1866</v>
      </c>
      <c r="I383" s="40" t="s">
        <v>918</v>
      </c>
      <c r="J383" s="40" t="s">
        <v>1867</v>
      </c>
      <c r="K383" s="59">
        <v>10</v>
      </c>
      <c r="L383" s="40" t="s">
        <v>1868</v>
      </c>
      <c r="M383" s="40" t="s">
        <v>1869</v>
      </c>
      <c r="N383" s="59">
        <v>6000</v>
      </c>
      <c r="O383" s="59">
        <v>8000</v>
      </c>
      <c r="P383" s="46">
        <f t="shared" si="8"/>
        <v>7000</v>
      </c>
      <c r="Q383" s="40" t="s">
        <v>1871</v>
      </c>
      <c r="R383" s="40" t="s">
        <v>381</v>
      </c>
    </row>
    <row r="384" s="5" customFormat="1" ht="30" customHeight="1" spans="1:18">
      <c r="A384" s="58"/>
      <c r="B384" s="40" t="s">
        <v>1862</v>
      </c>
      <c r="C384" s="49" t="s">
        <v>1863</v>
      </c>
      <c r="D384" s="40" t="s">
        <v>1863</v>
      </c>
      <c r="E384" s="40" t="s">
        <v>1864</v>
      </c>
      <c r="F384" s="49" t="s">
        <v>188</v>
      </c>
      <c r="G384" s="60" t="s">
        <v>1865</v>
      </c>
      <c r="H384" s="40" t="s">
        <v>1866</v>
      </c>
      <c r="I384" s="40" t="s">
        <v>1872</v>
      </c>
      <c r="J384" s="40" t="s">
        <v>1867</v>
      </c>
      <c r="K384" s="59">
        <v>6</v>
      </c>
      <c r="L384" s="40" t="s">
        <v>1868</v>
      </c>
      <c r="M384" s="40" t="s">
        <v>1869</v>
      </c>
      <c r="N384" s="59">
        <v>10000</v>
      </c>
      <c r="O384" s="59">
        <v>20000</v>
      </c>
      <c r="P384" s="46">
        <f t="shared" si="8"/>
        <v>15000</v>
      </c>
      <c r="Q384" s="40" t="s">
        <v>1873</v>
      </c>
      <c r="R384" s="40" t="s">
        <v>381</v>
      </c>
    </row>
    <row r="385" s="5" customFormat="1" ht="30" customHeight="1" spans="1:18">
      <c r="A385" s="58"/>
      <c r="B385" s="40" t="s">
        <v>1862</v>
      </c>
      <c r="C385" s="49" t="s">
        <v>1863</v>
      </c>
      <c r="D385" s="40" t="s">
        <v>1863</v>
      </c>
      <c r="E385" s="40" t="s">
        <v>1864</v>
      </c>
      <c r="F385" s="49" t="s">
        <v>188</v>
      </c>
      <c r="G385" s="60" t="s">
        <v>1865</v>
      </c>
      <c r="H385" s="40" t="s">
        <v>1866</v>
      </c>
      <c r="I385" s="40" t="s">
        <v>1874</v>
      </c>
      <c r="J385" s="40" t="s">
        <v>1867</v>
      </c>
      <c r="K385" s="59">
        <v>2</v>
      </c>
      <c r="L385" s="40" t="s">
        <v>1868</v>
      </c>
      <c r="M385" s="40" t="s">
        <v>1869</v>
      </c>
      <c r="N385" s="59">
        <v>6000</v>
      </c>
      <c r="O385" s="59">
        <v>8000</v>
      </c>
      <c r="P385" s="46">
        <f t="shared" si="8"/>
        <v>7000</v>
      </c>
      <c r="Q385" s="40" t="s">
        <v>1875</v>
      </c>
      <c r="R385" s="40" t="s">
        <v>381</v>
      </c>
    </row>
    <row r="386" s="5" customFormat="1" ht="30" customHeight="1" spans="1:18">
      <c r="A386" s="58"/>
      <c r="B386" s="40" t="s">
        <v>1862</v>
      </c>
      <c r="C386" s="49" t="s">
        <v>1863</v>
      </c>
      <c r="D386" s="40" t="s">
        <v>1863</v>
      </c>
      <c r="E386" s="40" t="s">
        <v>1864</v>
      </c>
      <c r="F386" s="49" t="s">
        <v>188</v>
      </c>
      <c r="G386" s="60" t="s">
        <v>1865</v>
      </c>
      <c r="H386" s="40" t="s">
        <v>1866</v>
      </c>
      <c r="I386" s="40" t="s">
        <v>910</v>
      </c>
      <c r="J386" s="40" t="s">
        <v>1867</v>
      </c>
      <c r="K386" s="59">
        <v>10</v>
      </c>
      <c r="L386" s="40" t="s">
        <v>1868</v>
      </c>
      <c r="M386" s="40" t="s">
        <v>1869</v>
      </c>
      <c r="N386" s="59">
        <v>4000</v>
      </c>
      <c r="O386" s="59">
        <v>6000</v>
      </c>
      <c r="P386" s="46">
        <f t="shared" si="8"/>
        <v>5000</v>
      </c>
      <c r="Q386" s="40" t="s">
        <v>1876</v>
      </c>
      <c r="R386" s="40" t="s">
        <v>381</v>
      </c>
    </row>
    <row r="387" s="5" customFormat="1" ht="30" customHeight="1" spans="1:18">
      <c r="A387" s="58"/>
      <c r="B387" s="40" t="s">
        <v>1862</v>
      </c>
      <c r="C387" s="49" t="s">
        <v>1863</v>
      </c>
      <c r="D387" s="40" t="s">
        <v>1863</v>
      </c>
      <c r="E387" s="40" t="s">
        <v>1864</v>
      </c>
      <c r="F387" s="49" t="s">
        <v>188</v>
      </c>
      <c r="G387" s="60" t="s">
        <v>1865</v>
      </c>
      <c r="H387" s="40" t="s">
        <v>1866</v>
      </c>
      <c r="I387" s="40" t="s">
        <v>1877</v>
      </c>
      <c r="J387" s="40" t="s">
        <v>1867</v>
      </c>
      <c r="K387" s="59">
        <v>2</v>
      </c>
      <c r="L387" s="40" t="s">
        <v>1868</v>
      </c>
      <c r="M387" s="40" t="s">
        <v>1869</v>
      </c>
      <c r="N387" s="59">
        <v>6000</v>
      </c>
      <c r="O387" s="59">
        <v>8000</v>
      </c>
      <c r="P387" s="46">
        <f t="shared" si="8"/>
        <v>7000</v>
      </c>
      <c r="Q387" s="40" t="s">
        <v>1878</v>
      </c>
      <c r="R387" s="40" t="s">
        <v>381</v>
      </c>
    </row>
    <row r="388" s="5" customFormat="1" ht="30" customHeight="1" spans="1:18">
      <c r="A388" s="58"/>
      <c r="B388" s="40" t="s">
        <v>1862</v>
      </c>
      <c r="C388" s="49" t="s">
        <v>1863</v>
      </c>
      <c r="D388" s="40" t="s">
        <v>1863</v>
      </c>
      <c r="E388" s="40" t="s">
        <v>1864</v>
      </c>
      <c r="F388" s="49" t="s">
        <v>188</v>
      </c>
      <c r="G388" s="60" t="s">
        <v>1865</v>
      </c>
      <c r="H388" s="40" t="s">
        <v>1866</v>
      </c>
      <c r="I388" s="40" t="s">
        <v>576</v>
      </c>
      <c r="J388" s="40" t="s">
        <v>1867</v>
      </c>
      <c r="K388" s="59">
        <v>5</v>
      </c>
      <c r="L388" s="40" t="s">
        <v>1868</v>
      </c>
      <c r="M388" s="40" t="s">
        <v>1869</v>
      </c>
      <c r="N388" s="59">
        <v>10000</v>
      </c>
      <c r="O388" s="59">
        <v>20000</v>
      </c>
      <c r="P388" s="46">
        <f t="shared" si="8"/>
        <v>15000</v>
      </c>
      <c r="Q388" s="40" t="s">
        <v>1879</v>
      </c>
      <c r="R388" s="40" t="s">
        <v>381</v>
      </c>
    </row>
    <row r="389" s="5" customFormat="1" ht="30" customHeight="1" spans="1:18">
      <c r="A389" s="58"/>
      <c r="B389" s="40" t="s">
        <v>1862</v>
      </c>
      <c r="C389" s="49" t="s">
        <v>1863</v>
      </c>
      <c r="D389" s="40" t="s">
        <v>1863</v>
      </c>
      <c r="E389" s="40" t="s">
        <v>1864</v>
      </c>
      <c r="F389" s="49" t="s">
        <v>188</v>
      </c>
      <c r="G389" s="60" t="s">
        <v>1865</v>
      </c>
      <c r="H389" s="40" t="s">
        <v>1866</v>
      </c>
      <c r="I389" s="57" t="s">
        <v>907</v>
      </c>
      <c r="J389" s="40" t="s">
        <v>1867</v>
      </c>
      <c r="K389" s="59">
        <v>10</v>
      </c>
      <c r="L389" s="40" t="s">
        <v>1868</v>
      </c>
      <c r="M389" s="40" t="s">
        <v>1869</v>
      </c>
      <c r="N389" s="59">
        <v>8000</v>
      </c>
      <c r="O389" s="59">
        <v>10000</v>
      </c>
      <c r="P389" s="46">
        <f t="shared" si="8"/>
        <v>9000</v>
      </c>
      <c r="Q389" s="40" t="s">
        <v>1880</v>
      </c>
      <c r="R389" s="40" t="s">
        <v>381</v>
      </c>
    </row>
    <row r="390" s="5" customFormat="1" ht="30" customHeight="1" spans="1:18">
      <c r="A390" s="58"/>
      <c r="B390" s="40" t="s">
        <v>1862</v>
      </c>
      <c r="C390" s="49" t="s">
        <v>1863</v>
      </c>
      <c r="D390" s="40" t="s">
        <v>1863</v>
      </c>
      <c r="E390" s="40" t="s">
        <v>1864</v>
      </c>
      <c r="F390" s="49" t="s">
        <v>188</v>
      </c>
      <c r="G390" s="60" t="s">
        <v>1865</v>
      </c>
      <c r="H390" s="40" t="s">
        <v>1866</v>
      </c>
      <c r="I390" s="40" t="s">
        <v>503</v>
      </c>
      <c r="J390" s="40" t="s">
        <v>1867</v>
      </c>
      <c r="K390" s="59">
        <v>6</v>
      </c>
      <c r="L390" s="40" t="s">
        <v>1868</v>
      </c>
      <c r="M390" s="40" t="s">
        <v>1869</v>
      </c>
      <c r="N390" s="59">
        <v>8000</v>
      </c>
      <c r="O390" s="59">
        <v>10000</v>
      </c>
      <c r="P390" s="46">
        <f t="shared" si="8"/>
        <v>9000</v>
      </c>
      <c r="Q390" s="40" t="s">
        <v>1881</v>
      </c>
      <c r="R390" s="40" t="s">
        <v>381</v>
      </c>
    </row>
    <row r="391" ht="30" customHeight="1" spans="1:18">
      <c r="A391" s="62" t="s">
        <v>1882</v>
      </c>
      <c r="B391" s="40" t="s">
        <v>1883</v>
      </c>
      <c r="C391" s="40" t="s">
        <v>492</v>
      </c>
      <c r="D391" s="40"/>
      <c r="E391" s="40" t="s">
        <v>22</v>
      </c>
      <c r="F391" s="40" t="s">
        <v>306</v>
      </c>
      <c r="G391" s="60" t="s">
        <v>1884</v>
      </c>
      <c r="H391" s="40" t="s">
        <v>1885</v>
      </c>
      <c r="I391" s="40" t="s">
        <v>918</v>
      </c>
      <c r="J391" s="40" t="s">
        <v>27</v>
      </c>
      <c r="K391" s="184">
        <v>5</v>
      </c>
      <c r="L391" s="40" t="s">
        <v>1886</v>
      </c>
      <c r="M391" s="40" t="s">
        <v>95</v>
      </c>
      <c r="N391" s="184">
        <v>4500</v>
      </c>
      <c r="O391" s="59">
        <v>15000</v>
      </c>
      <c r="P391" s="46">
        <f t="shared" si="8"/>
        <v>9750</v>
      </c>
      <c r="Q391" s="40" t="s">
        <v>1887</v>
      </c>
      <c r="R391" s="40" t="s">
        <v>1888</v>
      </c>
    </row>
    <row r="392" ht="30" customHeight="1" spans="1:18">
      <c r="A392" s="62"/>
      <c r="B392" s="40" t="s">
        <v>1883</v>
      </c>
      <c r="C392" s="40" t="s">
        <v>492</v>
      </c>
      <c r="D392" s="40"/>
      <c r="E392" s="40" t="s">
        <v>22</v>
      </c>
      <c r="F392" s="40" t="s">
        <v>306</v>
      </c>
      <c r="G392" s="60" t="s">
        <v>1884</v>
      </c>
      <c r="H392" s="40" t="s">
        <v>1885</v>
      </c>
      <c r="I392" s="40" t="s">
        <v>503</v>
      </c>
      <c r="J392" s="40" t="s">
        <v>27</v>
      </c>
      <c r="K392" s="184">
        <v>5</v>
      </c>
      <c r="L392" s="40"/>
      <c r="M392" s="40" t="s">
        <v>95</v>
      </c>
      <c r="N392" s="184">
        <v>4500</v>
      </c>
      <c r="O392" s="59">
        <v>15000</v>
      </c>
      <c r="P392" s="46">
        <f t="shared" si="8"/>
        <v>9750</v>
      </c>
      <c r="Q392" s="40" t="s">
        <v>1889</v>
      </c>
      <c r="R392" s="40" t="s">
        <v>1888</v>
      </c>
    </row>
    <row r="393" ht="30" customHeight="1" spans="1:18">
      <c r="A393" s="62" t="s">
        <v>1890</v>
      </c>
      <c r="B393" s="40" t="s">
        <v>1891</v>
      </c>
      <c r="C393" s="40" t="s">
        <v>492</v>
      </c>
      <c r="D393" s="40"/>
      <c r="E393" s="40" t="s">
        <v>172</v>
      </c>
      <c r="F393" s="40" t="s">
        <v>306</v>
      </c>
      <c r="G393" s="60" t="s">
        <v>1892</v>
      </c>
      <c r="H393" s="40" t="s">
        <v>1893</v>
      </c>
      <c r="I393" s="40" t="s">
        <v>1516</v>
      </c>
      <c r="J393" s="40" t="s">
        <v>27</v>
      </c>
      <c r="K393" s="184">
        <v>10</v>
      </c>
      <c r="L393" s="40" t="s">
        <v>1894</v>
      </c>
      <c r="M393" s="40" t="s">
        <v>147</v>
      </c>
      <c r="N393" s="184">
        <v>4000</v>
      </c>
      <c r="O393" s="59">
        <v>6000</v>
      </c>
      <c r="P393" s="46">
        <f t="shared" ref="P393:P456" si="9">(N393+O393)/2</f>
        <v>5000</v>
      </c>
      <c r="Q393" s="40" t="s">
        <v>1895</v>
      </c>
      <c r="R393" s="40" t="s">
        <v>1888</v>
      </c>
    </row>
    <row r="394" ht="30" customHeight="1" spans="1:18">
      <c r="A394" s="62"/>
      <c r="B394" s="40" t="s">
        <v>1891</v>
      </c>
      <c r="C394" s="40" t="s">
        <v>492</v>
      </c>
      <c r="D394" s="40"/>
      <c r="E394" s="40" t="s">
        <v>172</v>
      </c>
      <c r="F394" s="40" t="s">
        <v>306</v>
      </c>
      <c r="G394" s="60" t="s">
        <v>1892</v>
      </c>
      <c r="H394" s="40" t="s">
        <v>1893</v>
      </c>
      <c r="I394" s="40" t="s">
        <v>1896</v>
      </c>
      <c r="J394" s="40" t="s">
        <v>27</v>
      </c>
      <c r="K394" s="184">
        <v>10</v>
      </c>
      <c r="L394" s="40"/>
      <c r="M394" s="40" t="s">
        <v>147</v>
      </c>
      <c r="N394" s="184">
        <v>4000</v>
      </c>
      <c r="O394" s="59">
        <v>6000</v>
      </c>
      <c r="P394" s="46">
        <f t="shared" si="9"/>
        <v>5000</v>
      </c>
      <c r="Q394" s="40" t="s">
        <v>1895</v>
      </c>
      <c r="R394" s="40" t="s">
        <v>1888</v>
      </c>
    </row>
    <row r="395" ht="30" customHeight="1" spans="1:18">
      <c r="A395" s="62" t="s">
        <v>1897</v>
      </c>
      <c r="B395" s="40" t="s">
        <v>1898</v>
      </c>
      <c r="C395" s="40" t="s">
        <v>492</v>
      </c>
      <c r="D395" s="40"/>
      <c r="E395" s="40" t="s">
        <v>22</v>
      </c>
      <c r="F395" s="40" t="s">
        <v>306</v>
      </c>
      <c r="G395" s="40"/>
      <c r="H395" s="40" t="s">
        <v>1899</v>
      </c>
      <c r="I395" s="40" t="s">
        <v>1900</v>
      </c>
      <c r="J395" s="40" t="s">
        <v>27</v>
      </c>
      <c r="K395" s="184">
        <v>10</v>
      </c>
      <c r="L395" s="40" t="s">
        <v>1901</v>
      </c>
      <c r="M395" s="40" t="s">
        <v>147</v>
      </c>
      <c r="N395" s="184">
        <v>4000</v>
      </c>
      <c r="O395" s="59">
        <v>6000</v>
      </c>
      <c r="P395" s="46">
        <f t="shared" si="9"/>
        <v>5000</v>
      </c>
      <c r="Q395" s="40" t="s">
        <v>1902</v>
      </c>
      <c r="R395" s="40" t="s">
        <v>1888</v>
      </c>
    </row>
    <row r="396" ht="30" customHeight="1" spans="1:18">
      <c r="A396" s="62" t="s">
        <v>1903</v>
      </c>
      <c r="B396" s="62" t="s">
        <v>1904</v>
      </c>
      <c r="C396" s="40" t="s">
        <v>492</v>
      </c>
      <c r="D396" s="62"/>
      <c r="E396" s="62" t="s">
        <v>45</v>
      </c>
      <c r="F396" s="40" t="s">
        <v>306</v>
      </c>
      <c r="G396" s="62" t="s">
        <v>1905</v>
      </c>
      <c r="H396" s="62" t="s">
        <v>1906</v>
      </c>
      <c r="I396" s="57" t="s">
        <v>1907</v>
      </c>
      <c r="J396" s="62" t="s">
        <v>1908</v>
      </c>
      <c r="K396" s="82">
        <v>2</v>
      </c>
      <c r="L396" s="62" t="s">
        <v>1909</v>
      </c>
      <c r="M396" s="62" t="s">
        <v>147</v>
      </c>
      <c r="N396" s="82">
        <v>4000</v>
      </c>
      <c r="O396" s="72">
        <v>6000</v>
      </c>
      <c r="P396" s="46">
        <f t="shared" si="9"/>
        <v>5000</v>
      </c>
      <c r="Q396" s="62" t="s">
        <v>1910</v>
      </c>
      <c r="R396" s="62" t="s">
        <v>31</v>
      </c>
    </row>
    <row r="397" ht="30" customHeight="1" spans="1:18">
      <c r="A397" s="62"/>
      <c r="B397" s="62" t="s">
        <v>1904</v>
      </c>
      <c r="C397" s="40" t="s">
        <v>492</v>
      </c>
      <c r="D397" s="62"/>
      <c r="E397" s="62" t="s">
        <v>45</v>
      </c>
      <c r="F397" s="40" t="s">
        <v>306</v>
      </c>
      <c r="G397" s="62" t="s">
        <v>1905</v>
      </c>
      <c r="H397" s="62" t="s">
        <v>1906</v>
      </c>
      <c r="I397" s="57" t="s">
        <v>1911</v>
      </c>
      <c r="J397" s="62" t="s">
        <v>1912</v>
      </c>
      <c r="K397" s="82">
        <v>1</v>
      </c>
      <c r="L397" s="62" t="s">
        <v>1909</v>
      </c>
      <c r="M397" s="62" t="s">
        <v>147</v>
      </c>
      <c r="N397" s="82">
        <v>4000</v>
      </c>
      <c r="O397" s="72">
        <v>6000</v>
      </c>
      <c r="P397" s="46">
        <f t="shared" si="9"/>
        <v>5000</v>
      </c>
      <c r="Q397" s="62" t="s">
        <v>1913</v>
      </c>
      <c r="R397" s="62" t="s">
        <v>31</v>
      </c>
    </row>
    <row r="398" ht="30" customHeight="1" spans="1:18">
      <c r="A398" s="62"/>
      <c r="B398" s="62" t="s">
        <v>1904</v>
      </c>
      <c r="C398" s="40" t="s">
        <v>492</v>
      </c>
      <c r="D398" s="62"/>
      <c r="E398" s="62" t="s">
        <v>45</v>
      </c>
      <c r="F398" s="40" t="s">
        <v>306</v>
      </c>
      <c r="G398" s="62" t="s">
        <v>1905</v>
      </c>
      <c r="H398" s="62" t="s">
        <v>1906</v>
      </c>
      <c r="I398" s="57" t="s">
        <v>1914</v>
      </c>
      <c r="J398" s="62" t="s">
        <v>1912</v>
      </c>
      <c r="K398" s="82">
        <v>1</v>
      </c>
      <c r="L398" s="62" t="s">
        <v>1909</v>
      </c>
      <c r="M398" s="62" t="s">
        <v>147</v>
      </c>
      <c r="N398" s="82">
        <v>4000</v>
      </c>
      <c r="O398" s="72">
        <v>6000</v>
      </c>
      <c r="P398" s="46">
        <f t="shared" si="9"/>
        <v>5000</v>
      </c>
      <c r="Q398" s="62" t="s">
        <v>1915</v>
      </c>
      <c r="R398" s="62" t="s">
        <v>31</v>
      </c>
    </row>
    <row r="399" ht="30" customHeight="1" spans="1:18">
      <c r="A399" s="62"/>
      <c r="B399" s="62" t="s">
        <v>1904</v>
      </c>
      <c r="C399" s="40" t="s">
        <v>492</v>
      </c>
      <c r="D399" s="62"/>
      <c r="E399" s="62" t="s">
        <v>45</v>
      </c>
      <c r="F399" s="40" t="s">
        <v>306</v>
      </c>
      <c r="G399" s="62" t="s">
        <v>1905</v>
      </c>
      <c r="H399" s="62" t="s">
        <v>1906</v>
      </c>
      <c r="I399" s="57" t="s">
        <v>1916</v>
      </c>
      <c r="J399" s="62" t="s">
        <v>1917</v>
      </c>
      <c r="K399" s="82">
        <v>1</v>
      </c>
      <c r="L399" s="62" t="s">
        <v>1909</v>
      </c>
      <c r="M399" s="62" t="s">
        <v>147</v>
      </c>
      <c r="N399" s="82">
        <v>4000</v>
      </c>
      <c r="O399" s="72">
        <v>6000</v>
      </c>
      <c r="P399" s="46">
        <f t="shared" si="9"/>
        <v>5000</v>
      </c>
      <c r="Q399" s="62" t="s">
        <v>1918</v>
      </c>
      <c r="R399" s="62" t="s">
        <v>31</v>
      </c>
    </row>
    <row r="400" ht="30" customHeight="1" spans="1:18">
      <c r="A400" s="62" t="s">
        <v>1919</v>
      </c>
      <c r="B400" s="40" t="s">
        <v>1920</v>
      </c>
      <c r="C400" s="40" t="s">
        <v>492</v>
      </c>
      <c r="D400" s="40"/>
      <c r="E400" s="49" t="s">
        <v>187</v>
      </c>
      <c r="F400" s="40" t="s">
        <v>306</v>
      </c>
      <c r="G400" s="40"/>
      <c r="H400" s="40" t="s">
        <v>1921</v>
      </c>
      <c r="I400" s="49" t="s">
        <v>1922</v>
      </c>
      <c r="J400" s="49" t="s">
        <v>153</v>
      </c>
      <c r="K400" s="184">
        <v>10</v>
      </c>
      <c r="L400" s="49" t="s">
        <v>1923</v>
      </c>
      <c r="M400" s="49" t="s">
        <v>95</v>
      </c>
      <c r="N400" s="184">
        <v>7000</v>
      </c>
      <c r="O400" s="59">
        <v>12000</v>
      </c>
      <c r="P400" s="46">
        <f t="shared" si="9"/>
        <v>9500</v>
      </c>
      <c r="Q400" s="49" t="s">
        <v>1924</v>
      </c>
      <c r="R400" s="49" t="s">
        <v>1031</v>
      </c>
    </row>
    <row r="401" ht="30" customHeight="1" spans="1:18">
      <c r="A401" s="62"/>
      <c r="B401" s="40" t="s">
        <v>1920</v>
      </c>
      <c r="C401" s="40" t="s">
        <v>492</v>
      </c>
      <c r="D401" s="40"/>
      <c r="E401" s="49" t="s">
        <v>187</v>
      </c>
      <c r="F401" s="40" t="s">
        <v>306</v>
      </c>
      <c r="G401" s="40"/>
      <c r="H401" s="40" t="s">
        <v>1921</v>
      </c>
      <c r="I401" s="49" t="s">
        <v>1925</v>
      </c>
      <c r="J401" s="49" t="s">
        <v>153</v>
      </c>
      <c r="K401" s="184">
        <v>10</v>
      </c>
      <c r="L401" s="49" t="s">
        <v>1923</v>
      </c>
      <c r="M401" s="49" t="s">
        <v>95</v>
      </c>
      <c r="N401" s="184">
        <v>7000</v>
      </c>
      <c r="O401" s="59">
        <v>12000</v>
      </c>
      <c r="P401" s="46">
        <f t="shared" si="9"/>
        <v>9500</v>
      </c>
      <c r="Q401" s="49" t="s">
        <v>1924</v>
      </c>
      <c r="R401" s="49" t="s">
        <v>1031</v>
      </c>
    </row>
    <row r="402" ht="30" customHeight="1" spans="1:18">
      <c r="A402" s="62"/>
      <c r="B402" s="40" t="s">
        <v>1920</v>
      </c>
      <c r="C402" s="40" t="s">
        <v>492</v>
      </c>
      <c r="D402" s="40"/>
      <c r="E402" s="49" t="s">
        <v>187</v>
      </c>
      <c r="F402" s="40" t="s">
        <v>306</v>
      </c>
      <c r="G402" s="40"/>
      <c r="H402" s="40" t="s">
        <v>1921</v>
      </c>
      <c r="I402" s="49" t="s">
        <v>1926</v>
      </c>
      <c r="J402" s="49" t="s">
        <v>153</v>
      </c>
      <c r="K402" s="184">
        <v>10</v>
      </c>
      <c r="L402" s="49" t="s">
        <v>1923</v>
      </c>
      <c r="M402" s="49" t="s">
        <v>95</v>
      </c>
      <c r="N402" s="184">
        <v>7000</v>
      </c>
      <c r="O402" s="59">
        <v>12000</v>
      </c>
      <c r="P402" s="46">
        <f t="shared" si="9"/>
        <v>9500</v>
      </c>
      <c r="Q402" s="49" t="s">
        <v>1924</v>
      </c>
      <c r="R402" s="49" t="s">
        <v>1031</v>
      </c>
    </row>
    <row r="403" ht="30" customHeight="1" spans="1:18">
      <c r="A403" s="62"/>
      <c r="B403" s="40" t="s">
        <v>1920</v>
      </c>
      <c r="C403" s="40" t="s">
        <v>492</v>
      </c>
      <c r="D403" s="40"/>
      <c r="E403" s="49" t="s">
        <v>187</v>
      </c>
      <c r="F403" s="40" t="s">
        <v>306</v>
      </c>
      <c r="G403" s="40"/>
      <c r="H403" s="40" t="s">
        <v>1921</v>
      </c>
      <c r="I403" s="49" t="s">
        <v>1927</v>
      </c>
      <c r="J403" s="49" t="s">
        <v>153</v>
      </c>
      <c r="K403" s="184">
        <v>10</v>
      </c>
      <c r="L403" s="49" t="s">
        <v>1923</v>
      </c>
      <c r="M403" s="49" t="s">
        <v>95</v>
      </c>
      <c r="N403" s="184">
        <v>7000</v>
      </c>
      <c r="O403" s="59">
        <v>12000</v>
      </c>
      <c r="P403" s="46">
        <f t="shared" si="9"/>
        <v>9500</v>
      </c>
      <c r="Q403" s="49" t="s">
        <v>1924</v>
      </c>
      <c r="R403" s="49" t="s">
        <v>1031</v>
      </c>
    </row>
    <row r="404" ht="30" customHeight="1" spans="1:18">
      <c r="A404" s="62" t="s">
        <v>1928</v>
      </c>
      <c r="B404" s="40" t="s">
        <v>1929</v>
      </c>
      <c r="C404" s="40" t="s">
        <v>492</v>
      </c>
      <c r="D404" s="40"/>
      <c r="E404" s="40" t="s">
        <v>22</v>
      </c>
      <c r="F404" s="40" t="s">
        <v>306</v>
      </c>
      <c r="G404" s="60" t="s">
        <v>1930</v>
      </c>
      <c r="H404" s="40" t="s">
        <v>1931</v>
      </c>
      <c r="I404" s="40" t="s">
        <v>1932</v>
      </c>
      <c r="J404" s="40" t="s">
        <v>27</v>
      </c>
      <c r="K404" s="184">
        <v>2</v>
      </c>
      <c r="L404" s="40" t="s">
        <v>1933</v>
      </c>
      <c r="M404" s="40" t="s">
        <v>147</v>
      </c>
      <c r="N404" s="184">
        <v>5000</v>
      </c>
      <c r="O404" s="59">
        <v>12000</v>
      </c>
      <c r="P404" s="46">
        <f t="shared" si="9"/>
        <v>8500</v>
      </c>
      <c r="Q404" s="40" t="s">
        <v>1934</v>
      </c>
      <c r="R404" s="40" t="s">
        <v>701</v>
      </c>
    </row>
    <row r="405" ht="30" customHeight="1" spans="1:18">
      <c r="A405" s="62"/>
      <c r="B405" s="40" t="s">
        <v>1929</v>
      </c>
      <c r="C405" s="40" t="s">
        <v>492</v>
      </c>
      <c r="D405" s="40"/>
      <c r="E405" s="40" t="s">
        <v>22</v>
      </c>
      <c r="F405" s="40" t="s">
        <v>306</v>
      </c>
      <c r="G405" s="60" t="s">
        <v>1930</v>
      </c>
      <c r="H405" s="40" t="s">
        <v>1931</v>
      </c>
      <c r="I405" s="40" t="s">
        <v>1935</v>
      </c>
      <c r="J405" s="40" t="s">
        <v>27</v>
      </c>
      <c r="K405" s="184">
        <v>1</v>
      </c>
      <c r="L405" s="40" t="s">
        <v>1933</v>
      </c>
      <c r="M405" s="40" t="s">
        <v>95</v>
      </c>
      <c r="N405" s="184">
        <v>5000</v>
      </c>
      <c r="O405" s="59">
        <v>12000</v>
      </c>
      <c r="P405" s="46">
        <f t="shared" si="9"/>
        <v>8500</v>
      </c>
      <c r="Q405" s="40" t="s">
        <v>1936</v>
      </c>
      <c r="R405" s="40" t="s">
        <v>701</v>
      </c>
    </row>
    <row r="406" ht="30" customHeight="1" spans="1:18">
      <c r="A406" s="62"/>
      <c r="B406" s="40" t="s">
        <v>1929</v>
      </c>
      <c r="C406" s="40" t="s">
        <v>492</v>
      </c>
      <c r="D406" s="40"/>
      <c r="E406" s="40" t="s">
        <v>22</v>
      </c>
      <c r="F406" s="40" t="s">
        <v>306</v>
      </c>
      <c r="G406" s="60" t="s">
        <v>1930</v>
      </c>
      <c r="H406" s="40" t="s">
        <v>1931</v>
      </c>
      <c r="I406" s="40" t="s">
        <v>1937</v>
      </c>
      <c r="J406" s="40" t="s">
        <v>27</v>
      </c>
      <c r="K406" s="184">
        <v>2</v>
      </c>
      <c r="L406" s="40" t="s">
        <v>1933</v>
      </c>
      <c r="M406" s="40" t="s">
        <v>147</v>
      </c>
      <c r="N406" s="184">
        <v>5000</v>
      </c>
      <c r="O406" s="59">
        <v>12000</v>
      </c>
      <c r="P406" s="46">
        <f t="shared" si="9"/>
        <v>8500</v>
      </c>
      <c r="Q406" s="40" t="s">
        <v>1938</v>
      </c>
      <c r="R406" s="40" t="s">
        <v>701</v>
      </c>
    </row>
    <row r="407" ht="30" customHeight="1" spans="1:18">
      <c r="A407" s="62"/>
      <c r="B407" s="40" t="s">
        <v>1929</v>
      </c>
      <c r="C407" s="40" t="s">
        <v>492</v>
      </c>
      <c r="D407" s="40"/>
      <c r="E407" s="40" t="s">
        <v>22</v>
      </c>
      <c r="F407" s="40" t="s">
        <v>306</v>
      </c>
      <c r="G407" s="60" t="s">
        <v>1930</v>
      </c>
      <c r="H407" s="40" t="s">
        <v>1931</v>
      </c>
      <c r="I407" s="40" t="s">
        <v>1939</v>
      </c>
      <c r="J407" s="40" t="s">
        <v>27</v>
      </c>
      <c r="K407" s="184">
        <v>1</v>
      </c>
      <c r="L407" s="40" t="s">
        <v>1933</v>
      </c>
      <c r="M407" s="40" t="s">
        <v>147</v>
      </c>
      <c r="N407" s="184">
        <v>5000</v>
      </c>
      <c r="O407" s="59">
        <v>12000</v>
      </c>
      <c r="P407" s="46">
        <f t="shared" si="9"/>
        <v>8500</v>
      </c>
      <c r="Q407" s="40" t="s">
        <v>1940</v>
      </c>
      <c r="R407" s="40" t="s">
        <v>701</v>
      </c>
    </row>
    <row r="408" ht="30" customHeight="1" spans="1:18">
      <c r="A408" s="62"/>
      <c r="B408" s="40" t="s">
        <v>1929</v>
      </c>
      <c r="C408" s="40" t="s">
        <v>492</v>
      </c>
      <c r="D408" s="40"/>
      <c r="E408" s="40" t="s">
        <v>22</v>
      </c>
      <c r="F408" s="40" t="s">
        <v>306</v>
      </c>
      <c r="G408" s="60" t="s">
        <v>1930</v>
      </c>
      <c r="H408" s="40" t="s">
        <v>1931</v>
      </c>
      <c r="I408" s="40" t="s">
        <v>1941</v>
      </c>
      <c r="J408" s="40" t="s">
        <v>27</v>
      </c>
      <c r="K408" s="184">
        <v>3</v>
      </c>
      <c r="L408" s="40" t="s">
        <v>1933</v>
      </c>
      <c r="M408" s="40" t="s">
        <v>95</v>
      </c>
      <c r="N408" s="184">
        <v>5000</v>
      </c>
      <c r="O408" s="59">
        <v>12000</v>
      </c>
      <c r="P408" s="46">
        <f t="shared" si="9"/>
        <v>8500</v>
      </c>
      <c r="Q408" s="40" t="s">
        <v>1942</v>
      </c>
      <c r="R408" s="40" t="s">
        <v>701</v>
      </c>
    </row>
    <row r="409" ht="30" customHeight="1" spans="1:18">
      <c r="A409" s="62" t="s">
        <v>1943</v>
      </c>
      <c r="B409" s="40" t="s">
        <v>1944</v>
      </c>
      <c r="C409" s="40" t="s">
        <v>492</v>
      </c>
      <c r="D409" s="40"/>
      <c r="E409" s="40" t="s">
        <v>22</v>
      </c>
      <c r="F409" s="40" t="s">
        <v>306</v>
      </c>
      <c r="G409" s="60" t="s">
        <v>1945</v>
      </c>
      <c r="H409" s="40" t="s">
        <v>1946</v>
      </c>
      <c r="I409" s="40" t="s">
        <v>517</v>
      </c>
      <c r="J409" s="40" t="s">
        <v>27</v>
      </c>
      <c r="K409" s="184">
        <v>5</v>
      </c>
      <c r="L409" s="40" t="s">
        <v>1933</v>
      </c>
      <c r="M409" s="40" t="s">
        <v>147</v>
      </c>
      <c r="N409" s="184">
        <v>4000</v>
      </c>
      <c r="O409" s="59">
        <v>8000</v>
      </c>
      <c r="P409" s="46">
        <f t="shared" si="9"/>
        <v>6000</v>
      </c>
      <c r="Q409" s="40" t="s">
        <v>1947</v>
      </c>
      <c r="R409" s="40" t="s">
        <v>701</v>
      </c>
    </row>
    <row r="410" ht="30" customHeight="1" spans="1:18">
      <c r="A410" s="57" t="s">
        <v>1948</v>
      </c>
      <c r="B410" s="49" t="s">
        <v>1949</v>
      </c>
      <c r="C410" s="40" t="s">
        <v>492</v>
      </c>
      <c r="D410" s="40"/>
      <c r="E410" s="49" t="s">
        <v>187</v>
      </c>
      <c r="F410" s="40" t="s">
        <v>306</v>
      </c>
      <c r="G410" s="49" t="s">
        <v>1950</v>
      </c>
      <c r="H410" s="49" t="s">
        <v>1951</v>
      </c>
      <c r="I410" s="49" t="s">
        <v>1289</v>
      </c>
      <c r="J410" s="49" t="s">
        <v>1952</v>
      </c>
      <c r="K410" s="184">
        <v>5</v>
      </c>
      <c r="L410" s="49" t="s">
        <v>1953</v>
      </c>
      <c r="M410" s="49" t="s">
        <v>147</v>
      </c>
      <c r="N410" s="184">
        <v>4000</v>
      </c>
      <c r="O410" s="59">
        <v>5000</v>
      </c>
      <c r="P410" s="46">
        <f t="shared" si="9"/>
        <v>4500</v>
      </c>
      <c r="Q410" s="49" t="s">
        <v>1954</v>
      </c>
      <c r="R410" s="186" t="s">
        <v>195</v>
      </c>
    </row>
    <row r="411" ht="30" customHeight="1" spans="1:18">
      <c r="A411" s="57"/>
      <c r="B411" s="49" t="s">
        <v>1949</v>
      </c>
      <c r="C411" s="40" t="s">
        <v>492</v>
      </c>
      <c r="D411" s="40"/>
      <c r="E411" s="49" t="s">
        <v>187</v>
      </c>
      <c r="F411" s="40" t="s">
        <v>306</v>
      </c>
      <c r="G411" s="49" t="s">
        <v>1950</v>
      </c>
      <c r="H411" s="49" t="s">
        <v>1951</v>
      </c>
      <c r="I411" s="49" t="s">
        <v>1955</v>
      </c>
      <c r="J411" s="49" t="s">
        <v>1952</v>
      </c>
      <c r="K411" s="184">
        <v>20</v>
      </c>
      <c r="L411" s="49" t="s">
        <v>1953</v>
      </c>
      <c r="M411" s="49" t="s">
        <v>147</v>
      </c>
      <c r="N411" s="184">
        <v>4000</v>
      </c>
      <c r="O411" s="59">
        <v>5000</v>
      </c>
      <c r="P411" s="46">
        <f t="shared" si="9"/>
        <v>4500</v>
      </c>
      <c r="Q411" s="49" t="s">
        <v>1956</v>
      </c>
      <c r="R411" s="186" t="s">
        <v>195</v>
      </c>
    </row>
    <row r="412" ht="30" customHeight="1" spans="1:18">
      <c r="A412" s="72" t="s">
        <v>1957</v>
      </c>
      <c r="B412" s="59" t="s">
        <v>1958</v>
      </c>
      <c r="C412" s="40" t="s">
        <v>884</v>
      </c>
      <c r="D412" s="40"/>
      <c r="E412" s="40" t="s">
        <v>22</v>
      </c>
      <c r="F412" s="40" t="s">
        <v>306</v>
      </c>
      <c r="G412" s="60" t="s">
        <v>1959</v>
      </c>
      <c r="H412" s="57" t="s">
        <v>1960</v>
      </c>
      <c r="I412" s="49" t="s">
        <v>898</v>
      </c>
      <c r="J412" s="48" t="s">
        <v>27</v>
      </c>
      <c r="K412" s="187">
        <v>5</v>
      </c>
      <c r="L412" s="188" t="s">
        <v>1961</v>
      </c>
      <c r="M412" s="40" t="s">
        <v>95</v>
      </c>
      <c r="N412" s="184">
        <v>4500</v>
      </c>
      <c r="O412" s="59">
        <v>7000</v>
      </c>
      <c r="P412" s="46">
        <f t="shared" si="9"/>
        <v>5750</v>
      </c>
      <c r="Q412" s="40" t="s">
        <v>1962</v>
      </c>
      <c r="R412" s="186">
        <v>46203</v>
      </c>
    </row>
    <row r="413" ht="30" customHeight="1" spans="1:18">
      <c r="A413" s="72"/>
      <c r="B413" s="59" t="s">
        <v>1958</v>
      </c>
      <c r="C413" s="40" t="s">
        <v>884</v>
      </c>
      <c r="D413" s="40"/>
      <c r="E413" s="40" t="s">
        <v>22</v>
      </c>
      <c r="F413" s="40" t="s">
        <v>306</v>
      </c>
      <c r="G413" s="60" t="s">
        <v>1959</v>
      </c>
      <c r="H413" s="57" t="s">
        <v>1960</v>
      </c>
      <c r="I413" s="49" t="s">
        <v>918</v>
      </c>
      <c r="J413" s="48" t="s">
        <v>27</v>
      </c>
      <c r="K413" s="187">
        <v>4</v>
      </c>
      <c r="L413" s="188" t="s">
        <v>1961</v>
      </c>
      <c r="M413" s="40" t="s">
        <v>95</v>
      </c>
      <c r="N413" s="184">
        <v>5000</v>
      </c>
      <c r="O413" s="40">
        <v>8000</v>
      </c>
      <c r="P413" s="46">
        <f t="shared" si="9"/>
        <v>6500</v>
      </c>
      <c r="Q413" s="40" t="s">
        <v>1963</v>
      </c>
      <c r="R413" s="186">
        <v>46203</v>
      </c>
    </row>
    <row r="414" ht="30" customHeight="1" spans="1:18">
      <c r="A414" s="72"/>
      <c r="B414" s="59" t="s">
        <v>1958</v>
      </c>
      <c r="C414" s="40" t="s">
        <v>884</v>
      </c>
      <c r="D414" s="40"/>
      <c r="E414" s="40" t="s">
        <v>22</v>
      </c>
      <c r="F414" s="40" t="s">
        <v>306</v>
      </c>
      <c r="G414" s="60" t="s">
        <v>1959</v>
      </c>
      <c r="H414" s="57" t="s">
        <v>1960</v>
      </c>
      <c r="I414" s="49" t="s">
        <v>1782</v>
      </c>
      <c r="J414" s="38" t="s">
        <v>131</v>
      </c>
      <c r="K414" s="187">
        <v>4</v>
      </c>
      <c r="L414" s="188" t="s">
        <v>1961</v>
      </c>
      <c r="M414" s="40" t="s">
        <v>95</v>
      </c>
      <c r="N414" s="184">
        <v>4000</v>
      </c>
      <c r="O414" s="59">
        <v>7000</v>
      </c>
      <c r="P414" s="46">
        <f t="shared" si="9"/>
        <v>5500</v>
      </c>
      <c r="Q414" s="40" t="s">
        <v>1964</v>
      </c>
      <c r="R414" s="186">
        <v>46203</v>
      </c>
    </row>
    <row r="415" ht="30" customHeight="1" spans="1:18">
      <c r="A415" s="72"/>
      <c r="B415" s="59" t="s">
        <v>1958</v>
      </c>
      <c r="C415" s="40" t="s">
        <v>884</v>
      </c>
      <c r="D415" s="40"/>
      <c r="E415" s="40" t="s">
        <v>22</v>
      </c>
      <c r="F415" s="40" t="s">
        <v>306</v>
      </c>
      <c r="G415" s="60" t="s">
        <v>1959</v>
      </c>
      <c r="H415" s="57" t="s">
        <v>1960</v>
      </c>
      <c r="I415" s="49" t="s">
        <v>487</v>
      </c>
      <c r="J415" s="48" t="s">
        <v>27</v>
      </c>
      <c r="K415" s="187">
        <v>5</v>
      </c>
      <c r="L415" s="188" t="s">
        <v>1961</v>
      </c>
      <c r="M415" s="40" t="s">
        <v>95</v>
      </c>
      <c r="N415" s="184">
        <v>4500</v>
      </c>
      <c r="O415" s="59">
        <v>7000</v>
      </c>
      <c r="P415" s="46">
        <f t="shared" si="9"/>
        <v>5750</v>
      </c>
      <c r="Q415" s="40" t="s">
        <v>1965</v>
      </c>
      <c r="R415" s="186">
        <v>46203</v>
      </c>
    </row>
    <row r="416" ht="30" customHeight="1" spans="1:18">
      <c r="A416" s="72"/>
      <c r="B416" s="59" t="s">
        <v>1958</v>
      </c>
      <c r="C416" s="40" t="s">
        <v>884</v>
      </c>
      <c r="D416" s="40"/>
      <c r="E416" s="40" t="s">
        <v>22</v>
      </c>
      <c r="F416" s="40" t="s">
        <v>306</v>
      </c>
      <c r="G416" s="60" t="s">
        <v>1959</v>
      </c>
      <c r="H416" s="57" t="s">
        <v>1960</v>
      </c>
      <c r="I416" s="49" t="s">
        <v>161</v>
      </c>
      <c r="J416" s="48" t="s">
        <v>27</v>
      </c>
      <c r="K416" s="187">
        <v>5</v>
      </c>
      <c r="L416" s="188" t="s">
        <v>1961</v>
      </c>
      <c r="M416" s="40" t="s">
        <v>95</v>
      </c>
      <c r="N416" s="184">
        <v>5000</v>
      </c>
      <c r="O416" s="40">
        <v>6000</v>
      </c>
      <c r="P416" s="46">
        <f t="shared" si="9"/>
        <v>5500</v>
      </c>
      <c r="Q416" s="40" t="s">
        <v>1966</v>
      </c>
      <c r="R416" s="186">
        <v>46203</v>
      </c>
    </row>
    <row r="417" ht="30" customHeight="1" spans="1:18">
      <c r="A417" s="62" t="s">
        <v>1967</v>
      </c>
      <c r="B417" s="40" t="s">
        <v>1968</v>
      </c>
      <c r="C417" s="40" t="s">
        <v>492</v>
      </c>
      <c r="D417" s="40"/>
      <c r="E417" s="40" t="s">
        <v>1969</v>
      </c>
      <c r="F417" s="40" t="s">
        <v>306</v>
      </c>
      <c r="G417" s="40"/>
      <c r="H417" s="40" t="s">
        <v>1970</v>
      </c>
      <c r="I417" s="40" t="s">
        <v>1971</v>
      </c>
      <c r="J417" s="48" t="s">
        <v>27</v>
      </c>
      <c r="K417" s="184">
        <v>50</v>
      </c>
      <c r="L417" s="40" t="s">
        <v>1972</v>
      </c>
      <c r="M417" s="40" t="s">
        <v>95</v>
      </c>
      <c r="N417" s="184">
        <v>4000</v>
      </c>
      <c r="O417" s="59">
        <v>8000</v>
      </c>
      <c r="P417" s="46">
        <f t="shared" si="9"/>
        <v>6000</v>
      </c>
      <c r="Q417" s="40" t="s">
        <v>1973</v>
      </c>
      <c r="R417" s="40" t="s">
        <v>234</v>
      </c>
    </row>
    <row r="418" ht="30" customHeight="1" spans="1:18">
      <c r="A418" s="62" t="s">
        <v>1974</v>
      </c>
      <c r="B418" s="40" t="s">
        <v>1975</v>
      </c>
      <c r="C418" s="40" t="s">
        <v>492</v>
      </c>
      <c r="D418" s="40"/>
      <c r="E418" s="40" t="s">
        <v>460</v>
      </c>
      <c r="F418" s="40" t="s">
        <v>306</v>
      </c>
      <c r="G418" s="60" t="s">
        <v>1976</v>
      </c>
      <c r="H418" s="40" t="s">
        <v>1977</v>
      </c>
      <c r="I418" s="40" t="s">
        <v>1978</v>
      </c>
      <c r="J418" s="48" t="s">
        <v>27</v>
      </c>
      <c r="K418" s="184">
        <v>60</v>
      </c>
      <c r="L418" s="40" t="s">
        <v>1979</v>
      </c>
      <c r="M418" s="40" t="s">
        <v>95</v>
      </c>
      <c r="N418" s="184">
        <v>4500</v>
      </c>
      <c r="O418" s="59">
        <v>8000</v>
      </c>
      <c r="P418" s="46">
        <f t="shared" si="9"/>
        <v>6250</v>
      </c>
      <c r="Q418" s="40" t="s">
        <v>1980</v>
      </c>
      <c r="R418" s="40" t="s">
        <v>1981</v>
      </c>
    </row>
    <row r="419" ht="30" customHeight="1" spans="1:18">
      <c r="A419" s="43" t="s">
        <v>1982</v>
      </c>
      <c r="B419" s="78" t="s">
        <v>1983</v>
      </c>
      <c r="C419" s="38" t="s">
        <v>492</v>
      </c>
      <c r="D419" s="38" t="s">
        <v>1677</v>
      </c>
      <c r="E419" s="38" t="s">
        <v>454</v>
      </c>
      <c r="F419" s="40" t="s">
        <v>306</v>
      </c>
      <c r="G419" s="40" t="s">
        <v>1984</v>
      </c>
      <c r="H419" s="38" t="s">
        <v>1985</v>
      </c>
      <c r="I419" s="38" t="s">
        <v>419</v>
      </c>
      <c r="J419" s="38" t="s">
        <v>27</v>
      </c>
      <c r="K419" s="41">
        <v>2</v>
      </c>
      <c r="L419" s="38" t="s">
        <v>1986</v>
      </c>
      <c r="M419" s="38" t="s">
        <v>147</v>
      </c>
      <c r="N419" s="41">
        <v>4000</v>
      </c>
      <c r="O419" s="42">
        <v>6000</v>
      </c>
      <c r="P419" s="46">
        <f t="shared" si="9"/>
        <v>5000</v>
      </c>
      <c r="Q419" s="38" t="s">
        <v>1987</v>
      </c>
      <c r="R419" s="38" t="s">
        <v>195</v>
      </c>
    </row>
    <row r="420" ht="30" customHeight="1" spans="1:18">
      <c r="A420" s="43"/>
      <c r="B420" s="78" t="s">
        <v>1983</v>
      </c>
      <c r="C420" s="38" t="s">
        <v>492</v>
      </c>
      <c r="D420" s="38" t="s">
        <v>1677</v>
      </c>
      <c r="E420" s="38" t="s">
        <v>454</v>
      </c>
      <c r="F420" s="40" t="s">
        <v>306</v>
      </c>
      <c r="G420" s="40" t="s">
        <v>1984</v>
      </c>
      <c r="H420" s="38" t="s">
        <v>1985</v>
      </c>
      <c r="I420" s="38" t="s">
        <v>423</v>
      </c>
      <c r="J420" s="38" t="s">
        <v>27</v>
      </c>
      <c r="K420" s="41">
        <v>3</v>
      </c>
      <c r="L420" s="38" t="s">
        <v>1988</v>
      </c>
      <c r="M420" s="38" t="s">
        <v>95</v>
      </c>
      <c r="N420" s="41">
        <v>5000</v>
      </c>
      <c r="O420" s="42">
        <v>12000</v>
      </c>
      <c r="P420" s="46">
        <f t="shared" si="9"/>
        <v>8500</v>
      </c>
      <c r="Q420" s="38" t="s">
        <v>1989</v>
      </c>
      <c r="R420" s="40" t="s">
        <v>1981</v>
      </c>
    </row>
    <row r="421" ht="30" customHeight="1" spans="1:18">
      <c r="A421" s="43"/>
      <c r="B421" s="78" t="s">
        <v>1983</v>
      </c>
      <c r="C421" s="38" t="s">
        <v>492</v>
      </c>
      <c r="D421" s="38" t="s">
        <v>1677</v>
      </c>
      <c r="E421" s="38" t="s">
        <v>454</v>
      </c>
      <c r="F421" s="40" t="s">
        <v>306</v>
      </c>
      <c r="G421" s="40" t="s">
        <v>1984</v>
      </c>
      <c r="H421" s="38" t="s">
        <v>1985</v>
      </c>
      <c r="I421" s="38" t="s">
        <v>1603</v>
      </c>
      <c r="J421" s="38" t="s">
        <v>27</v>
      </c>
      <c r="K421" s="41">
        <v>2</v>
      </c>
      <c r="L421" s="38" t="s">
        <v>1986</v>
      </c>
      <c r="M421" s="38" t="s">
        <v>95</v>
      </c>
      <c r="N421" s="41">
        <v>5000</v>
      </c>
      <c r="O421" s="42">
        <v>10000</v>
      </c>
      <c r="P421" s="46">
        <f t="shared" si="9"/>
        <v>7500</v>
      </c>
      <c r="Q421" s="38" t="s">
        <v>1990</v>
      </c>
      <c r="R421" s="40" t="s">
        <v>1981</v>
      </c>
    </row>
    <row r="422" ht="30" customHeight="1" spans="1:18">
      <c r="A422" s="43"/>
      <c r="B422" s="78" t="s">
        <v>1983</v>
      </c>
      <c r="C422" s="38" t="s">
        <v>492</v>
      </c>
      <c r="D422" s="38" t="s">
        <v>1677</v>
      </c>
      <c r="E422" s="38" t="s">
        <v>454</v>
      </c>
      <c r="F422" s="40" t="s">
        <v>306</v>
      </c>
      <c r="G422" s="40" t="s">
        <v>1984</v>
      </c>
      <c r="H422" s="38" t="s">
        <v>1985</v>
      </c>
      <c r="I422" s="38" t="s">
        <v>1991</v>
      </c>
      <c r="J422" s="38" t="s">
        <v>27</v>
      </c>
      <c r="K422" s="41">
        <v>2</v>
      </c>
      <c r="L422" s="38" t="s">
        <v>1986</v>
      </c>
      <c r="M422" s="38" t="s">
        <v>95</v>
      </c>
      <c r="N422" s="41">
        <v>5000</v>
      </c>
      <c r="O422" s="42">
        <v>10000</v>
      </c>
      <c r="P422" s="46">
        <f t="shared" si="9"/>
        <v>7500</v>
      </c>
      <c r="Q422" s="38" t="s">
        <v>1992</v>
      </c>
      <c r="R422" s="40" t="s">
        <v>1981</v>
      </c>
    </row>
    <row r="423" ht="30" customHeight="1" spans="1:18">
      <c r="A423" s="43"/>
      <c r="B423" s="78" t="s">
        <v>1983</v>
      </c>
      <c r="C423" s="38" t="s">
        <v>492</v>
      </c>
      <c r="D423" s="38" t="s">
        <v>1677</v>
      </c>
      <c r="E423" s="38" t="s">
        <v>454</v>
      </c>
      <c r="F423" s="40" t="s">
        <v>306</v>
      </c>
      <c r="G423" s="40" t="s">
        <v>1984</v>
      </c>
      <c r="H423" s="38" t="s">
        <v>1985</v>
      </c>
      <c r="I423" s="38" t="s">
        <v>292</v>
      </c>
      <c r="J423" s="38" t="s">
        <v>131</v>
      </c>
      <c r="K423" s="41">
        <v>5</v>
      </c>
      <c r="L423" s="38" t="s">
        <v>1986</v>
      </c>
      <c r="M423" s="38" t="s">
        <v>147</v>
      </c>
      <c r="N423" s="41">
        <v>4000</v>
      </c>
      <c r="O423" s="42">
        <v>10000</v>
      </c>
      <c r="P423" s="46">
        <f t="shared" si="9"/>
        <v>7000</v>
      </c>
      <c r="Q423" s="38" t="s">
        <v>1993</v>
      </c>
      <c r="R423" s="38" t="s">
        <v>195</v>
      </c>
    </row>
    <row r="424" ht="30" customHeight="1" spans="1:18">
      <c r="A424" s="37" t="s">
        <v>1994</v>
      </c>
      <c r="B424" s="242" t="s">
        <v>1995</v>
      </c>
      <c r="C424" s="77" t="s">
        <v>492</v>
      </c>
      <c r="D424" s="38"/>
      <c r="E424" s="38" t="s">
        <v>187</v>
      </c>
      <c r="F424" s="40" t="s">
        <v>306</v>
      </c>
      <c r="G424" s="60" t="s">
        <v>1996</v>
      </c>
      <c r="H424" s="38" t="s">
        <v>1997</v>
      </c>
      <c r="I424" s="38" t="s">
        <v>590</v>
      </c>
      <c r="J424" s="38" t="s">
        <v>1250</v>
      </c>
      <c r="K424" s="41">
        <v>200</v>
      </c>
      <c r="L424" s="38" t="s">
        <v>1998</v>
      </c>
      <c r="M424" s="38" t="s">
        <v>95</v>
      </c>
      <c r="N424" s="41">
        <v>15000</v>
      </c>
      <c r="O424" s="42">
        <v>80000</v>
      </c>
      <c r="P424" s="46">
        <f t="shared" si="9"/>
        <v>47500</v>
      </c>
      <c r="Q424" s="189" t="s">
        <v>1999</v>
      </c>
      <c r="R424" s="186">
        <v>46203</v>
      </c>
    </row>
    <row r="425" ht="30" customHeight="1" spans="1:18">
      <c r="A425" s="62" t="s">
        <v>2000</v>
      </c>
      <c r="B425" s="38" t="s">
        <v>2001</v>
      </c>
      <c r="C425" s="38" t="s">
        <v>2002</v>
      </c>
      <c r="D425" s="38"/>
      <c r="E425" s="38" t="s">
        <v>2003</v>
      </c>
      <c r="F425" s="40" t="s">
        <v>306</v>
      </c>
      <c r="G425" s="40" t="s">
        <v>2004</v>
      </c>
      <c r="H425" s="38" t="s">
        <v>2005</v>
      </c>
      <c r="I425" s="38" t="s">
        <v>2006</v>
      </c>
      <c r="J425" s="38" t="s">
        <v>70</v>
      </c>
      <c r="K425" s="41">
        <v>2</v>
      </c>
      <c r="L425" s="38" t="s">
        <v>1986</v>
      </c>
      <c r="M425" s="38" t="s">
        <v>2007</v>
      </c>
      <c r="N425" s="41">
        <v>5000</v>
      </c>
      <c r="O425" s="42">
        <v>8000</v>
      </c>
      <c r="P425" s="46">
        <f t="shared" si="9"/>
        <v>6500</v>
      </c>
      <c r="Q425" s="38" t="s">
        <v>2008</v>
      </c>
      <c r="R425" s="186">
        <v>46203</v>
      </c>
    </row>
    <row r="426" ht="30" customHeight="1" spans="1:18">
      <c r="A426" s="62"/>
      <c r="B426" s="38" t="s">
        <v>2001</v>
      </c>
      <c r="C426" s="38" t="s">
        <v>2002</v>
      </c>
      <c r="D426" s="38"/>
      <c r="E426" s="38" t="s">
        <v>2003</v>
      </c>
      <c r="F426" s="40" t="s">
        <v>306</v>
      </c>
      <c r="G426" s="40" t="s">
        <v>2004</v>
      </c>
      <c r="H426" s="38" t="s">
        <v>2005</v>
      </c>
      <c r="I426" s="38" t="s">
        <v>1078</v>
      </c>
      <c r="J426" s="38" t="s">
        <v>27</v>
      </c>
      <c r="K426" s="41">
        <v>3</v>
      </c>
      <c r="L426" s="38" t="s">
        <v>1986</v>
      </c>
      <c r="M426" s="38" t="s">
        <v>2007</v>
      </c>
      <c r="N426" s="41">
        <v>5000</v>
      </c>
      <c r="O426" s="42">
        <v>8000</v>
      </c>
      <c r="P426" s="46">
        <f t="shared" si="9"/>
        <v>6500</v>
      </c>
      <c r="Q426" s="38" t="s">
        <v>2009</v>
      </c>
      <c r="R426" s="186">
        <v>46203</v>
      </c>
    </row>
    <row r="427" ht="30" customHeight="1" spans="1:18">
      <c r="A427" s="37" t="s">
        <v>2010</v>
      </c>
      <c r="B427" s="38" t="s">
        <v>2011</v>
      </c>
      <c r="C427" s="38" t="s">
        <v>708</v>
      </c>
      <c r="D427" s="38"/>
      <c r="E427" s="38" t="s">
        <v>187</v>
      </c>
      <c r="F427" s="40" t="s">
        <v>306</v>
      </c>
      <c r="G427" s="40"/>
      <c r="H427" s="38" t="s">
        <v>2012</v>
      </c>
      <c r="I427" s="38" t="s">
        <v>2013</v>
      </c>
      <c r="J427" s="38" t="s">
        <v>27</v>
      </c>
      <c r="K427" s="41">
        <v>6</v>
      </c>
      <c r="L427" s="38" t="s">
        <v>1923</v>
      </c>
      <c r="M427" s="38" t="s">
        <v>147</v>
      </c>
      <c r="N427" s="41">
        <v>4000</v>
      </c>
      <c r="O427" s="42">
        <v>5500</v>
      </c>
      <c r="P427" s="46">
        <f t="shared" si="9"/>
        <v>4750</v>
      </c>
      <c r="Q427" s="38" t="s">
        <v>2014</v>
      </c>
      <c r="R427" s="48" t="s">
        <v>1031</v>
      </c>
    </row>
    <row r="428" ht="30" customHeight="1" spans="1:18">
      <c r="A428" s="37" t="s">
        <v>2015</v>
      </c>
      <c r="B428" s="38" t="s">
        <v>2016</v>
      </c>
      <c r="C428" s="38" t="s">
        <v>492</v>
      </c>
      <c r="D428" s="38"/>
      <c r="E428" s="38" t="s">
        <v>187</v>
      </c>
      <c r="F428" s="40" t="s">
        <v>306</v>
      </c>
      <c r="G428" s="40" t="s">
        <v>2017</v>
      </c>
      <c r="H428" s="38" t="s">
        <v>2018</v>
      </c>
      <c r="I428" s="38" t="s">
        <v>2019</v>
      </c>
      <c r="J428" s="38" t="s">
        <v>27</v>
      </c>
      <c r="K428" s="41">
        <v>10</v>
      </c>
      <c r="L428" s="38" t="s">
        <v>2020</v>
      </c>
      <c r="M428" s="38" t="s">
        <v>95</v>
      </c>
      <c r="N428" s="41">
        <v>4000</v>
      </c>
      <c r="O428" s="42">
        <v>5000</v>
      </c>
      <c r="P428" s="46">
        <f t="shared" si="9"/>
        <v>4500</v>
      </c>
      <c r="Q428" s="38" t="s">
        <v>2021</v>
      </c>
      <c r="R428" s="38" t="s">
        <v>195</v>
      </c>
    </row>
    <row r="429" ht="30" customHeight="1" spans="1:18">
      <c r="A429" s="37"/>
      <c r="B429" s="38" t="s">
        <v>2016</v>
      </c>
      <c r="C429" s="38" t="s">
        <v>492</v>
      </c>
      <c r="D429" s="38"/>
      <c r="E429" s="38" t="s">
        <v>187</v>
      </c>
      <c r="F429" s="40" t="s">
        <v>306</v>
      </c>
      <c r="G429" s="40" t="s">
        <v>2017</v>
      </c>
      <c r="H429" s="38" t="s">
        <v>2018</v>
      </c>
      <c r="I429" s="38" t="s">
        <v>2022</v>
      </c>
      <c r="J429" s="38" t="s">
        <v>153</v>
      </c>
      <c r="K429" s="41">
        <v>2</v>
      </c>
      <c r="L429" s="38" t="s">
        <v>2020</v>
      </c>
      <c r="M429" s="38" t="s">
        <v>95</v>
      </c>
      <c r="N429" s="41">
        <v>4000</v>
      </c>
      <c r="O429" s="42">
        <v>5000</v>
      </c>
      <c r="P429" s="46">
        <f t="shared" si="9"/>
        <v>4500</v>
      </c>
      <c r="Q429" s="38" t="s">
        <v>2023</v>
      </c>
      <c r="R429" s="38" t="s">
        <v>195</v>
      </c>
    </row>
    <row r="430" ht="30" customHeight="1" spans="1:18">
      <c r="A430" s="37"/>
      <c r="B430" s="38" t="s">
        <v>2016</v>
      </c>
      <c r="C430" s="38" t="s">
        <v>492</v>
      </c>
      <c r="D430" s="38"/>
      <c r="E430" s="38" t="s">
        <v>187</v>
      </c>
      <c r="F430" s="40" t="s">
        <v>306</v>
      </c>
      <c r="G430" s="40" t="s">
        <v>2017</v>
      </c>
      <c r="H430" s="38" t="s">
        <v>2018</v>
      </c>
      <c r="I430" s="38" t="s">
        <v>2024</v>
      </c>
      <c r="J430" s="38" t="s">
        <v>153</v>
      </c>
      <c r="K430" s="41">
        <v>10</v>
      </c>
      <c r="L430" s="38" t="s">
        <v>2020</v>
      </c>
      <c r="M430" s="38" t="s">
        <v>95</v>
      </c>
      <c r="N430" s="41">
        <v>4000</v>
      </c>
      <c r="O430" s="42">
        <v>5000</v>
      </c>
      <c r="P430" s="46">
        <f t="shared" si="9"/>
        <v>4500</v>
      </c>
      <c r="Q430" s="38" t="s">
        <v>2025</v>
      </c>
      <c r="R430" s="38" t="s">
        <v>195</v>
      </c>
    </row>
    <row r="431" ht="30" customHeight="1" spans="1:18">
      <c r="A431" s="37"/>
      <c r="B431" s="38" t="s">
        <v>2016</v>
      </c>
      <c r="C431" s="38" t="s">
        <v>492</v>
      </c>
      <c r="D431" s="38"/>
      <c r="E431" s="38" t="s">
        <v>187</v>
      </c>
      <c r="F431" s="40" t="s">
        <v>306</v>
      </c>
      <c r="G431" s="40" t="s">
        <v>2017</v>
      </c>
      <c r="H431" s="38" t="s">
        <v>2018</v>
      </c>
      <c r="I431" s="38" t="s">
        <v>2026</v>
      </c>
      <c r="J431" s="38" t="s">
        <v>49</v>
      </c>
      <c r="K431" s="41">
        <v>10</v>
      </c>
      <c r="L431" s="38" t="s">
        <v>2020</v>
      </c>
      <c r="M431" s="38" t="s">
        <v>95</v>
      </c>
      <c r="N431" s="41">
        <v>4000</v>
      </c>
      <c r="O431" s="42">
        <v>5000</v>
      </c>
      <c r="P431" s="46">
        <f t="shared" si="9"/>
        <v>4500</v>
      </c>
      <c r="Q431" s="38" t="s">
        <v>2027</v>
      </c>
      <c r="R431" s="38" t="s">
        <v>195</v>
      </c>
    </row>
    <row r="432" ht="30" customHeight="1" spans="1:18">
      <c r="A432" s="37" t="s">
        <v>2028</v>
      </c>
      <c r="B432" s="242" t="s">
        <v>2029</v>
      </c>
      <c r="C432" s="38" t="s">
        <v>492</v>
      </c>
      <c r="D432" s="38"/>
      <c r="E432" s="38" t="s">
        <v>22</v>
      </c>
      <c r="F432" s="40" t="s">
        <v>306</v>
      </c>
      <c r="G432" s="40" t="s">
        <v>228</v>
      </c>
      <c r="H432" s="38" t="s">
        <v>2030</v>
      </c>
      <c r="I432" s="38" t="s">
        <v>2031</v>
      </c>
      <c r="J432" s="38" t="s">
        <v>27</v>
      </c>
      <c r="K432" s="41">
        <v>5</v>
      </c>
      <c r="L432" s="38" t="s">
        <v>306</v>
      </c>
      <c r="M432" s="38" t="s">
        <v>95</v>
      </c>
      <c r="N432" s="41">
        <v>5000</v>
      </c>
      <c r="O432" s="42">
        <v>8000</v>
      </c>
      <c r="P432" s="46">
        <f t="shared" si="9"/>
        <v>6500</v>
      </c>
      <c r="Q432" s="38" t="s">
        <v>2032</v>
      </c>
      <c r="R432" s="38" t="s">
        <v>1031</v>
      </c>
    </row>
    <row r="433" ht="30" customHeight="1" spans="1:18">
      <c r="A433" s="37"/>
      <c r="B433" s="242" t="s">
        <v>2029</v>
      </c>
      <c r="C433" s="38" t="s">
        <v>492</v>
      </c>
      <c r="D433" s="38"/>
      <c r="E433" s="38" t="s">
        <v>22</v>
      </c>
      <c r="F433" s="40" t="s">
        <v>306</v>
      </c>
      <c r="G433" s="40" t="s">
        <v>228</v>
      </c>
      <c r="H433" s="38" t="s">
        <v>2030</v>
      </c>
      <c r="I433" s="38" t="s">
        <v>39</v>
      </c>
      <c r="J433" s="38" t="s">
        <v>27</v>
      </c>
      <c r="K433" s="41">
        <v>5</v>
      </c>
      <c r="L433" s="38" t="s">
        <v>2033</v>
      </c>
      <c r="M433" s="38" t="s">
        <v>95</v>
      </c>
      <c r="N433" s="41">
        <v>5000</v>
      </c>
      <c r="O433" s="42">
        <v>8000</v>
      </c>
      <c r="P433" s="46">
        <f t="shared" si="9"/>
        <v>6500</v>
      </c>
      <c r="Q433" s="38" t="s">
        <v>2034</v>
      </c>
      <c r="R433" s="38" t="s">
        <v>1031</v>
      </c>
    </row>
    <row r="434" ht="30" customHeight="1" spans="1:18">
      <c r="A434" s="37"/>
      <c r="B434" s="242" t="s">
        <v>2029</v>
      </c>
      <c r="C434" s="38" t="s">
        <v>492</v>
      </c>
      <c r="D434" s="38"/>
      <c r="E434" s="38" t="s">
        <v>22</v>
      </c>
      <c r="F434" s="40" t="s">
        <v>306</v>
      </c>
      <c r="G434" s="40" t="s">
        <v>228</v>
      </c>
      <c r="H434" s="38" t="s">
        <v>2030</v>
      </c>
      <c r="I434" s="38" t="s">
        <v>918</v>
      </c>
      <c r="J434" s="38" t="s">
        <v>27</v>
      </c>
      <c r="K434" s="41">
        <v>5</v>
      </c>
      <c r="L434" s="38" t="s">
        <v>2033</v>
      </c>
      <c r="M434" s="38" t="s">
        <v>95</v>
      </c>
      <c r="N434" s="41">
        <v>5000</v>
      </c>
      <c r="O434" s="42">
        <v>8000</v>
      </c>
      <c r="P434" s="46">
        <f t="shared" si="9"/>
        <v>6500</v>
      </c>
      <c r="Q434" s="38" t="s">
        <v>2035</v>
      </c>
      <c r="R434" s="38" t="s">
        <v>1031</v>
      </c>
    </row>
    <row r="435" ht="30" customHeight="1" spans="1:18">
      <c r="A435" s="37"/>
      <c r="B435" s="242" t="s">
        <v>2029</v>
      </c>
      <c r="C435" s="38" t="s">
        <v>492</v>
      </c>
      <c r="D435" s="38"/>
      <c r="E435" s="38" t="s">
        <v>22</v>
      </c>
      <c r="F435" s="40" t="s">
        <v>306</v>
      </c>
      <c r="G435" s="40" t="s">
        <v>228</v>
      </c>
      <c r="H435" s="38" t="s">
        <v>2030</v>
      </c>
      <c r="I435" s="38" t="s">
        <v>396</v>
      </c>
      <c r="J435" s="38" t="s">
        <v>27</v>
      </c>
      <c r="K435" s="41">
        <v>5</v>
      </c>
      <c r="L435" s="38" t="s">
        <v>2033</v>
      </c>
      <c r="M435" s="38" t="s">
        <v>95</v>
      </c>
      <c r="N435" s="41">
        <v>5000</v>
      </c>
      <c r="O435" s="42">
        <v>8000</v>
      </c>
      <c r="P435" s="46">
        <f t="shared" si="9"/>
        <v>6500</v>
      </c>
      <c r="Q435" s="38" t="s">
        <v>2036</v>
      </c>
      <c r="R435" s="38" t="s">
        <v>1031</v>
      </c>
    </row>
    <row r="436" ht="30" customHeight="1" spans="1:18">
      <c r="A436" s="37"/>
      <c r="B436" s="242" t="s">
        <v>2029</v>
      </c>
      <c r="C436" s="38" t="s">
        <v>492</v>
      </c>
      <c r="D436" s="38"/>
      <c r="E436" s="38" t="s">
        <v>22</v>
      </c>
      <c r="F436" s="40" t="s">
        <v>306</v>
      </c>
      <c r="G436" s="40" t="s">
        <v>228</v>
      </c>
      <c r="H436" s="38" t="s">
        <v>2030</v>
      </c>
      <c r="I436" s="38" t="s">
        <v>840</v>
      </c>
      <c r="J436" s="38" t="s">
        <v>27</v>
      </c>
      <c r="K436" s="41">
        <v>5</v>
      </c>
      <c r="L436" s="38" t="s">
        <v>306</v>
      </c>
      <c r="M436" s="38" t="s">
        <v>95</v>
      </c>
      <c r="N436" s="41">
        <v>5000</v>
      </c>
      <c r="O436" s="42">
        <v>8000</v>
      </c>
      <c r="P436" s="46">
        <f t="shared" si="9"/>
        <v>6500</v>
      </c>
      <c r="Q436" s="38" t="s">
        <v>2032</v>
      </c>
      <c r="R436" s="38" t="s">
        <v>1031</v>
      </c>
    </row>
    <row r="437" ht="30" customHeight="1" spans="1:18">
      <c r="A437" s="37" t="s">
        <v>2037</v>
      </c>
      <c r="B437" s="38" t="s">
        <v>2038</v>
      </c>
      <c r="C437" s="77" t="s">
        <v>492</v>
      </c>
      <c r="D437" s="38"/>
      <c r="E437" s="38" t="s">
        <v>22</v>
      </c>
      <c r="F437" s="40" t="s">
        <v>306</v>
      </c>
      <c r="G437" s="60" t="s">
        <v>2039</v>
      </c>
      <c r="H437" s="38" t="s">
        <v>2040</v>
      </c>
      <c r="I437" s="38" t="s">
        <v>2041</v>
      </c>
      <c r="J437" s="38" t="s">
        <v>1667</v>
      </c>
      <c r="K437" s="41">
        <v>30</v>
      </c>
      <c r="L437" s="38" t="s">
        <v>2042</v>
      </c>
      <c r="M437" s="38" t="s">
        <v>192</v>
      </c>
      <c r="N437" s="41">
        <v>11000</v>
      </c>
      <c r="O437" s="42">
        <v>14000</v>
      </c>
      <c r="P437" s="46">
        <f t="shared" si="9"/>
        <v>12500</v>
      </c>
      <c r="Q437" s="38" t="s">
        <v>2043</v>
      </c>
      <c r="R437" s="38" t="s">
        <v>1145</v>
      </c>
    </row>
    <row r="438" ht="30" customHeight="1" spans="1:18">
      <c r="A438" s="37" t="s">
        <v>2044</v>
      </c>
      <c r="B438" s="38" t="s">
        <v>2045</v>
      </c>
      <c r="C438" s="38" t="s">
        <v>492</v>
      </c>
      <c r="D438" s="38"/>
      <c r="E438" s="38" t="s">
        <v>22</v>
      </c>
      <c r="F438" s="40" t="s">
        <v>306</v>
      </c>
      <c r="G438" s="40"/>
      <c r="H438" s="38" t="s">
        <v>2046</v>
      </c>
      <c r="I438" s="38" t="s">
        <v>2047</v>
      </c>
      <c r="J438" s="38" t="s">
        <v>27</v>
      </c>
      <c r="K438" s="41">
        <v>3</v>
      </c>
      <c r="L438" s="38" t="s">
        <v>1998</v>
      </c>
      <c r="M438" s="38" t="s">
        <v>95</v>
      </c>
      <c r="N438" s="41">
        <v>6000</v>
      </c>
      <c r="O438" s="42">
        <v>9000</v>
      </c>
      <c r="P438" s="46">
        <f t="shared" si="9"/>
        <v>7500</v>
      </c>
      <c r="Q438" s="38" t="s">
        <v>2048</v>
      </c>
      <c r="R438" s="38" t="s">
        <v>1145</v>
      </c>
    </row>
    <row r="439" ht="30" customHeight="1" spans="1:18">
      <c r="A439" s="37"/>
      <c r="B439" s="38" t="s">
        <v>2045</v>
      </c>
      <c r="C439" s="38" t="s">
        <v>492</v>
      </c>
      <c r="D439" s="38"/>
      <c r="E439" s="38" t="s">
        <v>22</v>
      </c>
      <c r="F439" s="40" t="s">
        <v>306</v>
      </c>
      <c r="G439" s="40"/>
      <c r="H439" s="38" t="s">
        <v>2046</v>
      </c>
      <c r="I439" s="38" t="s">
        <v>2049</v>
      </c>
      <c r="J439" s="38" t="s">
        <v>27</v>
      </c>
      <c r="K439" s="41">
        <v>2</v>
      </c>
      <c r="L439" s="38" t="s">
        <v>1998</v>
      </c>
      <c r="M439" s="38" t="s">
        <v>95</v>
      </c>
      <c r="N439" s="41">
        <v>6000</v>
      </c>
      <c r="O439" s="42">
        <v>9000</v>
      </c>
      <c r="P439" s="46">
        <f t="shared" si="9"/>
        <v>7500</v>
      </c>
      <c r="Q439" s="38" t="s">
        <v>2050</v>
      </c>
      <c r="R439" s="38" t="s">
        <v>1145</v>
      </c>
    </row>
    <row r="440" ht="30" customHeight="1" spans="1:18">
      <c r="A440" s="37"/>
      <c r="B440" s="38" t="s">
        <v>2045</v>
      </c>
      <c r="C440" s="38" t="s">
        <v>492</v>
      </c>
      <c r="D440" s="38"/>
      <c r="E440" s="38" t="s">
        <v>22</v>
      </c>
      <c r="F440" s="40" t="s">
        <v>306</v>
      </c>
      <c r="G440" s="40"/>
      <c r="H440" s="38" t="s">
        <v>2046</v>
      </c>
      <c r="I440" s="38" t="s">
        <v>2051</v>
      </c>
      <c r="J440" s="38" t="s">
        <v>27</v>
      </c>
      <c r="K440" s="41">
        <v>2</v>
      </c>
      <c r="L440" s="38" t="s">
        <v>1998</v>
      </c>
      <c r="M440" s="38" t="s">
        <v>95</v>
      </c>
      <c r="N440" s="41">
        <v>5000</v>
      </c>
      <c r="O440" s="42">
        <v>11000</v>
      </c>
      <c r="P440" s="46">
        <f t="shared" si="9"/>
        <v>8000</v>
      </c>
      <c r="Q440" s="38" t="s">
        <v>2052</v>
      </c>
      <c r="R440" s="38" t="s">
        <v>1145</v>
      </c>
    </row>
    <row r="441" ht="30" customHeight="1" spans="1:18">
      <c r="A441" s="37"/>
      <c r="B441" s="38" t="s">
        <v>2045</v>
      </c>
      <c r="C441" s="38" t="s">
        <v>492</v>
      </c>
      <c r="D441" s="38"/>
      <c r="E441" s="38" t="s">
        <v>22</v>
      </c>
      <c r="F441" s="40" t="s">
        <v>306</v>
      </c>
      <c r="G441" s="40"/>
      <c r="H441" s="38" t="s">
        <v>2046</v>
      </c>
      <c r="I441" s="38" t="s">
        <v>2053</v>
      </c>
      <c r="J441" s="38" t="s">
        <v>27</v>
      </c>
      <c r="K441" s="41">
        <v>2</v>
      </c>
      <c r="L441" s="38" t="s">
        <v>1998</v>
      </c>
      <c r="M441" s="38" t="s">
        <v>95</v>
      </c>
      <c r="N441" s="41">
        <v>5000</v>
      </c>
      <c r="O441" s="42">
        <v>9000</v>
      </c>
      <c r="P441" s="46">
        <f t="shared" si="9"/>
        <v>7000</v>
      </c>
      <c r="Q441" s="38" t="s">
        <v>2054</v>
      </c>
      <c r="R441" s="38" t="s">
        <v>1145</v>
      </c>
    </row>
    <row r="442" ht="30" customHeight="1" spans="1:18">
      <c r="A442" s="37"/>
      <c r="B442" s="38" t="s">
        <v>2045</v>
      </c>
      <c r="C442" s="38" t="s">
        <v>492</v>
      </c>
      <c r="D442" s="38"/>
      <c r="E442" s="38" t="s">
        <v>22</v>
      </c>
      <c r="F442" s="40" t="s">
        <v>306</v>
      </c>
      <c r="G442" s="40"/>
      <c r="H442" s="38" t="s">
        <v>2046</v>
      </c>
      <c r="I442" s="38" t="s">
        <v>2055</v>
      </c>
      <c r="J442" s="38" t="s">
        <v>153</v>
      </c>
      <c r="K442" s="41">
        <v>1</v>
      </c>
      <c r="L442" s="38" t="s">
        <v>1998</v>
      </c>
      <c r="M442" s="38" t="s">
        <v>95</v>
      </c>
      <c r="N442" s="41">
        <v>5000</v>
      </c>
      <c r="O442" s="42">
        <v>7000</v>
      </c>
      <c r="P442" s="46">
        <f t="shared" si="9"/>
        <v>6000</v>
      </c>
      <c r="Q442" s="38" t="s">
        <v>2056</v>
      </c>
      <c r="R442" s="38" t="s">
        <v>1145</v>
      </c>
    </row>
    <row r="443" ht="30" customHeight="1" spans="1:18">
      <c r="A443" s="62" t="s">
        <v>2057</v>
      </c>
      <c r="B443" s="62" t="s">
        <v>2058</v>
      </c>
      <c r="C443" s="74" t="s">
        <v>492</v>
      </c>
      <c r="D443" s="74"/>
      <c r="E443" s="62" t="s">
        <v>2059</v>
      </c>
      <c r="F443" s="40" t="s">
        <v>306</v>
      </c>
      <c r="G443" s="44" t="s">
        <v>2060</v>
      </c>
      <c r="H443" s="62" t="s">
        <v>2061</v>
      </c>
      <c r="I443" s="62" t="s">
        <v>517</v>
      </c>
      <c r="J443" s="62" t="s">
        <v>27</v>
      </c>
      <c r="K443" s="82">
        <v>2</v>
      </c>
      <c r="L443" s="62" t="s">
        <v>2062</v>
      </c>
      <c r="M443" s="74" t="s">
        <v>79</v>
      </c>
      <c r="N443" s="41">
        <v>4000</v>
      </c>
      <c r="O443" s="75">
        <v>6000</v>
      </c>
      <c r="P443" s="46">
        <f t="shared" si="9"/>
        <v>5000</v>
      </c>
      <c r="Q443" s="74" t="s">
        <v>2063</v>
      </c>
      <c r="R443" s="74" t="s">
        <v>2064</v>
      </c>
    </row>
    <row r="444" ht="30" customHeight="1" spans="1:18">
      <c r="A444" s="62"/>
      <c r="B444" s="62" t="s">
        <v>2058</v>
      </c>
      <c r="C444" s="74" t="s">
        <v>492</v>
      </c>
      <c r="D444" s="74"/>
      <c r="E444" s="62" t="s">
        <v>2059</v>
      </c>
      <c r="F444" s="40" t="s">
        <v>306</v>
      </c>
      <c r="G444" s="44" t="s">
        <v>2060</v>
      </c>
      <c r="H444" s="62" t="s">
        <v>2061</v>
      </c>
      <c r="I444" s="62" t="s">
        <v>2065</v>
      </c>
      <c r="J444" s="62" t="s">
        <v>27</v>
      </c>
      <c r="K444" s="82">
        <v>3</v>
      </c>
      <c r="L444" s="62"/>
      <c r="M444" s="74" t="s">
        <v>79</v>
      </c>
      <c r="N444" s="41">
        <v>4000</v>
      </c>
      <c r="O444" s="75">
        <v>8000</v>
      </c>
      <c r="P444" s="46">
        <f t="shared" si="9"/>
        <v>6000</v>
      </c>
      <c r="Q444" s="74" t="s">
        <v>2066</v>
      </c>
      <c r="R444" s="74" t="s">
        <v>2064</v>
      </c>
    </row>
    <row r="445" ht="30" customHeight="1" spans="1:18">
      <c r="A445" s="62"/>
      <c r="B445" s="62" t="s">
        <v>2058</v>
      </c>
      <c r="C445" s="74" t="s">
        <v>492</v>
      </c>
      <c r="D445" s="74"/>
      <c r="E445" s="62" t="s">
        <v>2059</v>
      </c>
      <c r="F445" s="40" t="s">
        <v>306</v>
      </c>
      <c r="G445" s="44" t="s">
        <v>2060</v>
      </c>
      <c r="H445" s="62" t="s">
        <v>2061</v>
      </c>
      <c r="I445" s="62" t="s">
        <v>2067</v>
      </c>
      <c r="J445" s="62" t="s">
        <v>222</v>
      </c>
      <c r="K445" s="82">
        <v>2</v>
      </c>
      <c r="L445" s="62"/>
      <c r="M445" s="74" t="s">
        <v>79</v>
      </c>
      <c r="N445" s="41">
        <v>4000</v>
      </c>
      <c r="O445" s="75">
        <v>6000</v>
      </c>
      <c r="P445" s="46">
        <f t="shared" si="9"/>
        <v>5000</v>
      </c>
      <c r="Q445" s="74" t="s">
        <v>2068</v>
      </c>
      <c r="R445" s="74" t="s">
        <v>2064</v>
      </c>
    </row>
    <row r="446" ht="30" customHeight="1" spans="1:18">
      <c r="A446" s="62" t="s">
        <v>2069</v>
      </c>
      <c r="B446" s="62" t="s">
        <v>2070</v>
      </c>
      <c r="C446" s="62" t="s">
        <v>492</v>
      </c>
      <c r="D446" s="62"/>
      <c r="E446" s="62" t="s">
        <v>2071</v>
      </c>
      <c r="F446" s="40" t="s">
        <v>306</v>
      </c>
      <c r="G446" s="62" t="s">
        <v>2072</v>
      </c>
      <c r="H446" s="62" t="s">
        <v>2073</v>
      </c>
      <c r="I446" s="62" t="s">
        <v>2074</v>
      </c>
      <c r="J446" s="62" t="s">
        <v>65</v>
      </c>
      <c r="K446" s="82">
        <v>2</v>
      </c>
      <c r="L446" s="62" t="s">
        <v>2075</v>
      </c>
      <c r="M446" s="74" t="s">
        <v>79</v>
      </c>
      <c r="N446" s="82">
        <v>7000</v>
      </c>
      <c r="O446" s="72">
        <v>9000</v>
      </c>
      <c r="P446" s="46">
        <f t="shared" si="9"/>
        <v>8000</v>
      </c>
      <c r="Q446" s="62" t="s">
        <v>2076</v>
      </c>
      <c r="R446" s="38" t="s">
        <v>234</v>
      </c>
    </row>
    <row r="447" ht="30" customHeight="1" spans="1:18">
      <c r="A447" s="62"/>
      <c r="B447" s="62" t="s">
        <v>2070</v>
      </c>
      <c r="C447" s="62" t="s">
        <v>492</v>
      </c>
      <c r="D447" s="62"/>
      <c r="E447" s="62" t="s">
        <v>2071</v>
      </c>
      <c r="F447" s="40" t="s">
        <v>306</v>
      </c>
      <c r="G447" s="62" t="s">
        <v>2072</v>
      </c>
      <c r="H447" s="62" t="s">
        <v>2073</v>
      </c>
      <c r="I447" s="62" t="s">
        <v>2077</v>
      </c>
      <c r="J447" s="62" t="s">
        <v>27</v>
      </c>
      <c r="K447" s="82">
        <v>4</v>
      </c>
      <c r="L447" s="62" t="s">
        <v>2075</v>
      </c>
      <c r="M447" s="74" t="s">
        <v>79</v>
      </c>
      <c r="N447" s="82">
        <v>7000</v>
      </c>
      <c r="O447" s="72">
        <v>9000</v>
      </c>
      <c r="P447" s="46">
        <f t="shared" si="9"/>
        <v>8000</v>
      </c>
      <c r="Q447" s="62" t="s">
        <v>2078</v>
      </c>
      <c r="R447" s="38" t="s">
        <v>234</v>
      </c>
    </row>
    <row r="448" ht="30" customHeight="1" spans="1:18">
      <c r="A448" s="62"/>
      <c r="B448" s="62" t="s">
        <v>2070</v>
      </c>
      <c r="C448" s="62" t="s">
        <v>492</v>
      </c>
      <c r="D448" s="62"/>
      <c r="E448" s="62" t="s">
        <v>2071</v>
      </c>
      <c r="F448" s="40" t="s">
        <v>306</v>
      </c>
      <c r="G448" s="62" t="s">
        <v>2072</v>
      </c>
      <c r="H448" s="62" t="s">
        <v>2073</v>
      </c>
      <c r="I448" s="62" t="s">
        <v>2079</v>
      </c>
      <c r="J448" s="62" t="s">
        <v>27</v>
      </c>
      <c r="K448" s="82">
        <v>2</v>
      </c>
      <c r="L448" s="62" t="s">
        <v>2075</v>
      </c>
      <c r="M448" s="74" t="s">
        <v>79</v>
      </c>
      <c r="N448" s="82">
        <v>7000</v>
      </c>
      <c r="O448" s="72">
        <v>9000</v>
      </c>
      <c r="P448" s="46">
        <f t="shared" si="9"/>
        <v>8000</v>
      </c>
      <c r="Q448" s="62" t="s">
        <v>2076</v>
      </c>
      <c r="R448" s="38" t="s">
        <v>234</v>
      </c>
    </row>
    <row r="449" ht="30" customHeight="1" spans="1:18">
      <c r="A449" s="62"/>
      <c r="B449" s="62" t="s">
        <v>2070</v>
      </c>
      <c r="C449" s="62" t="s">
        <v>492</v>
      </c>
      <c r="D449" s="62"/>
      <c r="E449" s="62" t="s">
        <v>2071</v>
      </c>
      <c r="F449" s="40" t="s">
        <v>306</v>
      </c>
      <c r="G449" s="62" t="s">
        <v>2072</v>
      </c>
      <c r="H449" s="62" t="s">
        <v>2073</v>
      </c>
      <c r="I449" s="62" t="s">
        <v>2080</v>
      </c>
      <c r="J449" s="62" t="s">
        <v>222</v>
      </c>
      <c r="K449" s="82">
        <v>2</v>
      </c>
      <c r="L449" s="62" t="s">
        <v>2075</v>
      </c>
      <c r="M449" s="74" t="s">
        <v>79</v>
      </c>
      <c r="N449" s="82">
        <v>7000</v>
      </c>
      <c r="O449" s="72">
        <v>9000</v>
      </c>
      <c r="P449" s="46">
        <f t="shared" si="9"/>
        <v>8000</v>
      </c>
      <c r="Q449" s="62" t="s">
        <v>2081</v>
      </c>
      <c r="R449" s="38" t="s">
        <v>234</v>
      </c>
    </row>
    <row r="450" ht="30" customHeight="1" spans="1:18">
      <c r="A450" s="62"/>
      <c r="B450" s="62" t="s">
        <v>2070</v>
      </c>
      <c r="C450" s="62" t="s">
        <v>492</v>
      </c>
      <c r="D450" s="62"/>
      <c r="E450" s="62" t="s">
        <v>2071</v>
      </c>
      <c r="F450" s="40" t="s">
        <v>306</v>
      </c>
      <c r="G450" s="62" t="s">
        <v>2072</v>
      </c>
      <c r="H450" s="62" t="s">
        <v>2073</v>
      </c>
      <c r="I450" s="62" t="s">
        <v>2082</v>
      </c>
      <c r="J450" s="62" t="s">
        <v>70</v>
      </c>
      <c r="K450" s="82">
        <v>1</v>
      </c>
      <c r="L450" s="62" t="s">
        <v>2075</v>
      </c>
      <c r="M450" s="74" t="s">
        <v>79</v>
      </c>
      <c r="N450" s="82">
        <v>7000</v>
      </c>
      <c r="O450" s="72">
        <v>9000</v>
      </c>
      <c r="P450" s="46">
        <f t="shared" si="9"/>
        <v>8000</v>
      </c>
      <c r="Q450" s="62" t="s">
        <v>2083</v>
      </c>
      <c r="R450" s="38" t="s">
        <v>234</v>
      </c>
    </row>
    <row r="451" ht="30" customHeight="1" spans="1:18">
      <c r="A451" s="37" t="s">
        <v>2084</v>
      </c>
      <c r="B451" s="38" t="s">
        <v>2085</v>
      </c>
      <c r="C451" s="62" t="s">
        <v>492</v>
      </c>
      <c r="D451" s="38"/>
      <c r="E451" s="38" t="s">
        <v>2086</v>
      </c>
      <c r="F451" s="40" t="s">
        <v>306</v>
      </c>
      <c r="G451" s="60" t="s">
        <v>2087</v>
      </c>
      <c r="H451" s="38" t="s">
        <v>2088</v>
      </c>
      <c r="I451" s="38" t="s">
        <v>2089</v>
      </c>
      <c r="J451" s="38" t="s">
        <v>27</v>
      </c>
      <c r="K451" s="41">
        <v>2</v>
      </c>
      <c r="L451" s="38" t="s">
        <v>2062</v>
      </c>
      <c r="M451" s="74" t="s">
        <v>79</v>
      </c>
      <c r="N451" s="41">
        <v>4000</v>
      </c>
      <c r="O451" s="42">
        <v>7000</v>
      </c>
      <c r="P451" s="46">
        <f t="shared" si="9"/>
        <v>5500</v>
      </c>
      <c r="Q451" s="37" t="s">
        <v>2090</v>
      </c>
      <c r="R451" s="38" t="s">
        <v>381</v>
      </c>
    </row>
    <row r="452" ht="30" customHeight="1" spans="1:18">
      <c r="A452" s="37"/>
      <c r="B452" s="38" t="s">
        <v>2085</v>
      </c>
      <c r="C452" s="62" t="s">
        <v>492</v>
      </c>
      <c r="D452" s="38"/>
      <c r="E452" s="38" t="s">
        <v>2086</v>
      </c>
      <c r="F452" s="40" t="s">
        <v>306</v>
      </c>
      <c r="G452" s="60" t="s">
        <v>2087</v>
      </c>
      <c r="H452" s="38" t="s">
        <v>2088</v>
      </c>
      <c r="I452" s="38" t="s">
        <v>503</v>
      </c>
      <c r="J452" s="38" t="s">
        <v>27</v>
      </c>
      <c r="K452" s="41">
        <v>2</v>
      </c>
      <c r="L452" s="38" t="s">
        <v>2062</v>
      </c>
      <c r="M452" s="74" t="s">
        <v>79</v>
      </c>
      <c r="N452" s="41">
        <v>4000</v>
      </c>
      <c r="O452" s="42">
        <v>7000</v>
      </c>
      <c r="P452" s="46">
        <f t="shared" si="9"/>
        <v>5500</v>
      </c>
      <c r="Q452" s="37" t="s">
        <v>2091</v>
      </c>
      <c r="R452" s="38" t="s">
        <v>381</v>
      </c>
    </row>
    <row r="453" ht="30" customHeight="1" spans="1:18">
      <c r="A453" s="37"/>
      <c r="B453" s="38" t="s">
        <v>2085</v>
      </c>
      <c r="C453" s="62" t="s">
        <v>492</v>
      </c>
      <c r="D453" s="38"/>
      <c r="E453" s="38" t="s">
        <v>2086</v>
      </c>
      <c r="F453" s="40" t="s">
        <v>306</v>
      </c>
      <c r="G453" s="60" t="s">
        <v>2087</v>
      </c>
      <c r="H453" s="38" t="s">
        <v>2088</v>
      </c>
      <c r="I453" s="37" t="s">
        <v>918</v>
      </c>
      <c r="J453" s="38" t="s">
        <v>27</v>
      </c>
      <c r="K453" s="41">
        <v>2</v>
      </c>
      <c r="L453" s="38" t="s">
        <v>2062</v>
      </c>
      <c r="M453" s="74" t="s">
        <v>79</v>
      </c>
      <c r="N453" s="41">
        <v>4000</v>
      </c>
      <c r="O453" s="42">
        <v>7000</v>
      </c>
      <c r="P453" s="46">
        <f t="shared" si="9"/>
        <v>5500</v>
      </c>
      <c r="Q453" s="37" t="s">
        <v>2092</v>
      </c>
      <c r="R453" s="38" t="s">
        <v>381</v>
      </c>
    </row>
    <row r="454" ht="30" customHeight="1" spans="1:18">
      <c r="A454" s="37"/>
      <c r="B454" s="38" t="s">
        <v>2085</v>
      </c>
      <c r="C454" s="62" t="s">
        <v>492</v>
      </c>
      <c r="D454" s="38"/>
      <c r="E454" s="38" t="s">
        <v>2086</v>
      </c>
      <c r="F454" s="40" t="s">
        <v>306</v>
      </c>
      <c r="G454" s="60" t="s">
        <v>2087</v>
      </c>
      <c r="H454" s="38" t="s">
        <v>2088</v>
      </c>
      <c r="I454" s="37" t="s">
        <v>2093</v>
      </c>
      <c r="J454" s="38" t="s">
        <v>27</v>
      </c>
      <c r="K454" s="41">
        <v>2</v>
      </c>
      <c r="L454" s="38" t="s">
        <v>306</v>
      </c>
      <c r="M454" s="74" t="s">
        <v>79</v>
      </c>
      <c r="N454" s="41">
        <v>4000</v>
      </c>
      <c r="O454" s="42">
        <v>7000</v>
      </c>
      <c r="P454" s="46">
        <f t="shared" si="9"/>
        <v>5500</v>
      </c>
      <c r="Q454" s="37" t="s">
        <v>2094</v>
      </c>
      <c r="R454" s="38" t="s">
        <v>381</v>
      </c>
    </row>
    <row r="455" ht="30" customHeight="1" spans="1:18">
      <c r="A455" s="37"/>
      <c r="B455" s="38" t="s">
        <v>2085</v>
      </c>
      <c r="C455" s="62" t="s">
        <v>492</v>
      </c>
      <c r="D455" s="38"/>
      <c r="E455" s="38" t="s">
        <v>2086</v>
      </c>
      <c r="F455" s="40" t="s">
        <v>306</v>
      </c>
      <c r="G455" s="60" t="s">
        <v>2087</v>
      </c>
      <c r="H455" s="38" t="s">
        <v>2088</v>
      </c>
      <c r="I455" s="37" t="s">
        <v>2095</v>
      </c>
      <c r="J455" s="38" t="s">
        <v>131</v>
      </c>
      <c r="K455" s="41">
        <v>5</v>
      </c>
      <c r="L455" s="38" t="s">
        <v>2096</v>
      </c>
      <c r="M455" s="74" t="s">
        <v>79</v>
      </c>
      <c r="N455" s="41">
        <v>4000</v>
      </c>
      <c r="O455" s="42">
        <v>7000</v>
      </c>
      <c r="P455" s="46">
        <f t="shared" si="9"/>
        <v>5500</v>
      </c>
      <c r="Q455" s="37" t="s">
        <v>2097</v>
      </c>
      <c r="R455" s="38" t="s">
        <v>381</v>
      </c>
    </row>
    <row r="456" ht="30" customHeight="1" spans="1:18">
      <c r="A456" s="37" t="s">
        <v>2098</v>
      </c>
      <c r="B456" s="38" t="s">
        <v>2099</v>
      </c>
      <c r="C456" s="38" t="s">
        <v>492</v>
      </c>
      <c r="D456" s="38"/>
      <c r="E456" s="38" t="s">
        <v>172</v>
      </c>
      <c r="F456" s="40" t="s">
        <v>306</v>
      </c>
      <c r="G456" s="40" t="s">
        <v>2100</v>
      </c>
      <c r="H456" s="38" t="s">
        <v>2101</v>
      </c>
      <c r="I456" s="38" t="s">
        <v>2102</v>
      </c>
      <c r="J456" s="38" t="s">
        <v>70</v>
      </c>
      <c r="K456" s="41">
        <v>5</v>
      </c>
      <c r="L456" s="38" t="s">
        <v>2062</v>
      </c>
      <c r="M456" s="74" t="s">
        <v>79</v>
      </c>
      <c r="N456" s="41">
        <v>4000</v>
      </c>
      <c r="O456" s="42">
        <v>5000</v>
      </c>
      <c r="P456" s="46">
        <f t="shared" si="9"/>
        <v>4500</v>
      </c>
      <c r="Q456" s="38" t="s">
        <v>2103</v>
      </c>
      <c r="R456" s="38" t="s">
        <v>1888</v>
      </c>
    </row>
    <row r="457" s="5" customFormat="1" ht="30" customHeight="1" spans="1:18">
      <c r="A457" s="62" t="s">
        <v>2104</v>
      </c>
      <c r="B457" s="40" t="s">
        <v>2105</v>
      </c>
      <c r="C457" s="40" t="s">
        <v>492</v>
      </c>
      <c r="D457" s="40"/>
      <c r="E457" s="40" t="s">
        <v>45</v>
      </c>
      <c r="F457" s="40" t="s">
        <v>306</v>
      </c>
      <c r="G457" s="40" t="s">
        <v>2106</v>
      </c>
      <c r="H457" s="40" t="s">
        <v>2107</v>
      </c>
      <c r="I457" s="40" t="s">
        <v>2108</v>
      </c>
      <c r="J457" s="40" t="s">
        <v>1908</v>
      </c>
      <c r="K457" s="59">
        <v>3</v>
      </c>
      <c r="L457" s="40" t="s">
        <v>2109</v>
      </c>
      <c r="M457" s="40" t="s">
        <v>147</v>
      </c>
      <c r="N457" s="59">
        <v>4000</v>
      </c>
      <c r="O457" s="59">
        <v>5000</v>
      </c>
      <c r="P457" s="46">
        <f t="shared" ref="P457:P520" si="10">(N457+O457)/2</f>
        <v>4500</v>
      </c>
      <c r="Q457" s="40" t="s">
        <v>2110</v>
      </c>
      <c r="R457" s="40" t="s">
        <v>31</v>
      </c>
    </row>
    <row r="458" s="5" customFormat="1" ht="30" customHeight="1" spans="1:18">
      <c r="A458" s="62"/>
      <c r="B458" s="40" t="s">
        <v>2105</v>
      </c>
      <c r="C458" s="40" t="s">
        <v>492</v>
      </c>
      <c r="D458" s="40"/>
      <c r="E458" s="40" t="s">
        <v>45</v>
      </c>
      <c r="F458" s="40" t="s">
        <v>306</v>
      </c>
      <c r="G458" s="40" t="s">
        <v>2106</v>
      </c>
      <c r="H458" s="40" t="s">
        <v>2107</v>
      </c>
      <c r="I458" s="49" t="s">
        <v>2111</v>
      </c>
      <c r="J458" s="40" t="s">
        <v>1908</v>
      </c>
      <c r="K458" s="59">
        <v>2</v>
      </c>
      <c r="L458" s="40" t="s">
        <v>2109</v>
      </c>
      <c r="M458" s="40" t="s">
        <v>147</v>
      </c>
      <c r="N458" s="59">
        <v>4000</v>
      </c>
      <c r="O458" s="59">
        <v>5000</v>
      </c>
      <c r="P458" s="46">
        <f t="shared" si="10"/>
        <v>4500</v>
      </c>
      <c r="Q458" s="40" t="s">
        <v>2112</v>
      </c>
      <c r="R458" s="40" t="s">
        <v>31</v>
      </c>
    </row>
    <row r="459" s="5" customFormat="1" ht="30" customHeight="1" spans="1:18">
      <c r="A459" s="62" t="s">
        <v>2113</v>
      </c>
      <c r="B459" s="40" t="s">
        <v>2114</v>
      </c>
      <c r="C459" s="40" t="s">
        <v>492</v>
      </c>
      <c r="D459" s="40"/>
      <c r="E459" s="40" t="s">
        <v>45</v>
      </c>
      <c r="F459" s="40" t="s">
        <v>306</v>
      </c>
      <c r="G459" s="40" t="s">
        <v>2115</v>
      </c>
      <c r="H459" s="40" t="s">
        <v>2116</v>
      </c>
      <c r="I459" s="40" t="s">
        <v>2117</v>
      </c>
      <c r="J459" s="40" t="s">
        <v>257</v>
      </c>
      <c r="K459" s="59">
        <v>2</v>
      </c>
      <c r="L459" s="40" t="s">
        <v>2118</v>
      </c>
      <c r="M459" s="40" t="s">
        <v>147</v>
      </c>
      <c r="N459" s="59">
        <v>4000</v>
      </c>
      <c r="O459" s="59">
        <v>5000</v>
      </c>
      <c r="P459" s="46">
        <f t="shared" si="10"/>
        <v>4500</v>
      </c>
      <c r="Q459" s="40" t="s">
        <v>2119</v>
      </c>
      <c r="R459" s="40" t="s">
        <v>31</v>
      </c>
    </row>
    <row r="460" s="5" customFormat="1" ht="30" customHeight="1" spans="1:18">
      <c r="A460" s="62"/>
      <c r="B460" s="40" t="s">
        <v>2114</v>
      </c>
      <c r="C460" s="40" t="s">
        <v>492</v>
      </c>
      <c r="D460" s="40"/>
      <c r="E460" s="40" t="s">
        <v>45</v>
      </c>
      <c r="F460" s="40" t="s">
        <v>306</v>
      </c>
      <c r="G460" s="40" t="s">
        <v>2115</v>
      </c>
      <c r="H460" s="40" t="s">
        <v>2116</v>
      </c>
      <c r="I460" s="40" t="s">
        <v>2120</v>
      </c>
      <c r="J460" s="40" t="s">
        <v>1908</v>
      </c>
      <c r="K460" s="59">
        <v>5</v>
      </c>
      <c r="L460" s="40" t="s">
        <v>2118</v>
      </c>
      <c r="M460" s="40" t="s">
        <v>147</v>
      </c>
      <c r="N460" s="59">
        <v>4000</v>
      </c>
      <c r="O460" s="59">
        <v>6000</v>
      </c>
      <c r="P460" s="46">
        <f t="shared" si="10"/>
        <v>5000</v>
      </c>
      <c r="Q460" s="40" t="s">
        <v>2121</v>
      </c>
      <c r="R460" s="40" t="s">
        <v>31</v>
      </c>
    </row>
    <row r="461" s="5" customFormat="1" ht="30" customHeight="1" spans="1:18">
      <c r="A461" s="62" t="s">
        <v>2122</v>
      </c>
      <c r="B461" s="40" t="s">
        <v>2123</v>
      </c>
      <c r="C461" s="40" t="s">
        <v>492</v>
      </c>
      <c r="D461" s="40"/>
      <c r="E461" s="40" t="s">
        <v>187</v>
      </c>
      <c r="F461" s="40" t="s">
        <v>306</v>
      </c>
      <c r="G461" s="60" t="s">
        <v>2124</v>
      </c>
      <c r="H461" s="40" t="s">
        <v>2125</v>
      </c>
      <c r="I461" s="40" t="s">
        <v>2126</v>
      </c>
      <c r="J461" s="40" t="s">
        <v>2127</v>
      </c>
      <c r="K461" s="59">
        <v>5</v>
      </c>
      <c r="L461" s="40" t="s">
        <v>2128</v>
      </c>
      <c r="M461" s="40" t="s">
        <v>95</v>
      </c>
      <c r="N461" s="59">
        <v>4000</v>
      </c>
      <c r="O461" s="59">
        <v>6000</v>
      </c>
      <c r="P461" s="46">
        <f t="shared" si="10"/>
        <v>5000</v>
      </c>
      <c r="Q461" s="40" t="s">
        <v>2129</v>
      </c>
      <c r="R461" s="40" t="s">
        <v>2130</v>
      </c>
    </row>
    <row r="462" s="5" customFormat="1" ht="30" customHeight="1" spans="1:18">
      <c r="A462" s="62" t="s">
        <v>2131</v>
      </c>
      <c r="B462" s="40" t="s">
        <v>2132</v>
      </c>
      <c r="C462" s="40" t="s">
        <v>492</v>
      </c>
      <c r="D462" s="40"/>
      <c r="E462" s="40" t="s">
        <v>187</v>
      </c>
      <c r="F462" s="40" t="s">
        <v>306</v>
      </c>
      <c r="G462" s="60" t="s">
        <v>2133</v>
      </c>
      <c r="H462" s="40" t="s">
        <v>2134</v>
      </c>
      <c r="I462" s="40" t="s">
        <v>2135</v>
      </c>
      <c r="J462" s="40" t="s">
        <v>27</v>
      </c>
      <c r="K462" s="59">
        <v>5</v>
      </c>
      <c r="L462" s="40" t="s">
        <v>310</v>
      </c>
      <c r="M462" s="40" t="s">
        <v>95</v>
      </c>
      <c r="N462" s="59">
        <v>4000</v>
      </c>
      <c r="O462" s="59">
        <v>5000</v>
      </c>
      <c r="P462" s="46">
        <f t="shared" si="10"/>
        <v>4500</v>
      </c>
      <c r="Q462" s="40" t="s">
        <v>2136</v>
      </c>
      <c r="R462" s="40" t="s">
        <v>2130</v>
      </c>
    </row>
    <row r="463" s="5" customFormat="1" ht="30" customHeight="1" spans="1:18">
      <c r="A463" s="62" t="s">
        <v>2137</v>
      </c>
      <c r="B463" s="40" t="s">
        <v>2138</v>
      </c>
      <c r="C463" s="40" t="s">
        <v>492</v>
      </c>
      <c r="D463" s="40"/>
      <c r="E463" s="40" t="s">
        <v>172</v>
      </c>
      <c r="F463" s="40" t="s">
        <v>306</v>
      </c>
      <c r="G463" s="60" t="s">
        <v>2139</v>
      </c>
      <c r="H463" s="40" t="s">
        <v>2140</v>
      </c>
      <c r="I463" s="40" t="s">
        <v>2135</v>
      </c>
      <c r="J463" s="40" t="s">
        <v>27</v>
      </c>
      <c r="K463" s="59">
        <v>3</v>
      </c>
      <c r="L463" s="40" t="s">
        <v>310</v>
      </c>
      <c r="M463" s="40" t="s">
        <v>192</v>
      </c>
      <c r="N463" s="59">
        <v>10000</v>
      </c>
      <c r="O463" s="59">
        <v>12000</v>
      </c>
      <c r="P463" s="46">
        <f t="shared" si="10"/>
        <v>11000</v>
      </c>
      <c r="Q463" s="40" t="s">
        <v>2141</v>
      </c>
      <c r="R463" s="40" t="s">
        <v>195</v>
      </c>
    </row>
    <row r="464" s="5" customFormat="1" ht="30" customHeight="1" spans="1:18">
      <c r="A464" s="62"/>
      <c r="B464" s="40" t="s">
        <v>2138</v>
      </c>
      <c r="C464" s="40" t="s">
        <v>492</v>
      </c>
      <c r="D464" s="40"/>
      <c r="E464" s="40" t="s">
        <v>172</v>
      </c>
      <c r="F464" s="40" t="s">
        <v>306</v>
      </c>
      <c r="G464" s="60" t="s">
        <v>2139</v>
      </c>
      <c r="H464" s="40" t="s">
        <v>2140</v>
      </c>
      <c r="I464" s="40" t="s">
        <v>2142</v>
      </c>
      <c r="J464" s="40" t="s">
        <v>27</v>
      </c>
      <c r="K464" s="59">
        <v>2</v>
      </c>
      <c r="L464" s="40" t="s">
        <v>310</v>
      </c>
      <c r="M464" s="40" t="s">
        <v>147</v>
      </c>
      <c r="N464" s="59">
        <v>5000</v>
      </c>
      <c r="O464" s="59">
        <v>6000</v>
      </c>
      <c r="P464" s="46">
        <f t="shared" si="10"/>
        <v>5500</v>
      </c>
      <c r="Q464" s="40" t="s">
        <v>2143</v>
      </c>
      <c r="R464" s="40" t="s">
        <v>195</v>
      </c>
    </row>
    <row r="465" s="5" customFormat="1" ht="30" customHeight="1" spans="1:18">
      <c r="A465" s="62" t="s">
        <v>2144</v>
      </c>
      <c r="B465" s="40" t="s">
        <v>2145</v>
      </c>
      <c r="C465" s="49" t="s">
        <v>492</v>
      </c>
      <c r="D465" s="49"/>
      <c r="E465" s="40" t="s">
        <v>460</v>
      </c>
      <c r="F465" s="40" t="s">
        <v>306</v>
      </c>
      <c r="G465" s="60" t="s">
        <v>2146</v>
      </c>
      <c r="H465" s="40" t="s">
        <v>2147</v>
      </c>
      <c r="I465" s="40" t="s">
        <v>2148</v>
      </c>
      <c r="J465" s="40" t="s">
        <v>27</v>
      </c>
      <c r="K465" s="59">
        <v>10</v>
      </c>
      <c r="L465" s="40" t="s">
        <v>2149</v>
      </c>
      <c r="M465" s="40" t="s">
        <v>147</v>
      </c>
      <c r="N465" s="59">
        <v>4000</v>
      </c>
      <c r="O465" s="59">
        <v>15000</v>
      </c>
      <c r="P465" s="46">
        <f t="shared" si="10"/>
        <v>9500</v>
      </c>
      <c r="Q465" s="40" t="s">
        <v>2150</v>
      </c>
      <c r="R465" s="40" t="s">
        <v>2151</v>
      </c>
    </row>
    <row r="466" s="5" customFormat="1" ht="30" customHeight="1" spans="1:18">
      <c r="A466" s="62" t="s">
        <v>2152</v>
      </c>
      <c r="B466" s="40" t="s">
        <v>2153</v>
      </c>
      <c r="C466" s="49" t="s">
        <v>492</v>
      </c>
      <c r="D466" s="49"/>
      <c r="E466" s="40" t="s">
        <v>22</v>
      </c>
      <c r="F466" s="40" t="s">
        <v>306</v>
      </c>
      <c r="G466" s="60" t="s">
        <v>2154</v>
      </c>
      <c r="H466" s="49" t="s">
        <v>2155</v>
      </c>
      <c r="I466" s="49" t="s">
        <v>2156</v>
      </c>
      <c r="J466" s="40" t="s">
        <v>2157</v>
      </c>
      <c r="K466" s="59">
        <v>5</v>
      </c>
      <c r="L466" s="40" t="s">
        <v>2158</v>
      </c>
      <c r="M466" s="40" t="s">
        <v>147</v>
      </c>
      <c r="N466" s="59">
        <v>5000</v>
      </c>
      <c r="O466" s="59">
        <v>9000</v>
      </c>
      <c r="P466" s="46">
        <f t="shared" si="10"/>
        <v>7000</v>
      </c>
      <c r="Q466" s="40"/>
      <c r="R466" s="40" t="s">
        <v>2151</v>
      </c>
    </row>
    <row r="467" s="5" customFormat="1" ht="30" customHeight="1" spans="1:18">
      <c r="A467" s="62"/>
      <c r="B467" s="40" t="s">
        <v>2153</v>
      </c>
      <c r="C467" s="49" t="s">
        <v>492</v>
      </c>
      <c r="D467" s="49"/>
      <c r="E467" s="40" t="s">
        <v>22</v>
      </c>
      <c r="F467" s="40" t="s">
        <v>306</v>
      </c>
      <c r="G467" s="60" t="s">
        <v>2154</v>
      </c>
      <c r="H467" s="49" t="s">
        <v>2155</v>
      </c>
      <c r="I467" s="49" t="s">
        <v>2159</v>
      </c>
      <c r="J467" s="40" t="s">
        <v>2157</v>
      </c>
      <c r="K467" s="59">
        <v>5</v>
      </c>
      <c r="L467" s="40" t="s">
        <v>2158</v>
      </c>
      <c r="M467" s="40" t="s">
        <v>147</v>
      </c>
      <c r="N467" s="59">
        <v>11000</v>
      </c>
      <c r="O467" s="59">
        <v>15000</v>
      </c>
      <c r="P467" s="46">
        <f t="shared" si="10"/>
        <v>13000</v>
      </c>
      <c r="Q467" s="49" t="s">
        <v>2160</v>
      </c>
      <c r="R467" s="40" t="s">
        <v>2151</v>
      </c>
    </row>
    <row r="468" s="5" customFormat="1" ht="30" customHeight="1" spans="1:18">
      <c r="A468" s="62"/>
      <c r="B468" s="40" t="s">
        <v>2153</v>
      </c>
      <c r="C468" s="49" t="s">
        <v>492</v>
      </c>
      <c r="D468" s="49"/>
      <c r="E468" s="40" t="s">
        <v>22</v>
      </c>
      <c r="F468" s="40" t="s">
        <v>306</v>
      </c>
      <c r="G468" s="60" t="s">
        <v>2154</v>
      </c>
      <c r="H468" s="49" t="s">
        <v>2155</v>
      </c>
      <c r="I468" s="49" t="s">
        <v>2161</v>
      </c>
      <c r="J468" s="40" t="s">
        <v>2157</v>
      </c>
      <c r="K468" s="59">
        <v>10</v>
      </c>
      <c r="L468" s="40" t="s">
        <v>2162</v>
      </c>
      <c r="M468" s="40" t="s">
        <v>147</v>
      </c>
      <c r="N468" s="59">
        <v>5000</v>
      </c>
      <c r="O468" s="59">
        <v>9000</v>
      </c>
      <c r="P468" s="46">
        <f t="shared" si="10"/>
        <v>7000</v>
      </c>
      <c r="Q468" s="49" t="s">
        <v>2163</v>
      </c>
      <c r="R468" s="40" t="s">
        <v>2151</v>
      </c>
    </row>
    <row r="469" ht="30" customHeight="1" spans="1:18">
      <c r="A469" s="62" t="s">
        <v>2164</v>
      </c>
      <c r="B469" s="40" t="s">
        <v>2165</v>
      </c>
      <c r="C469" s="40" t="s">
        <v>492</v>
      </c>
      <c r="D469" s="40"/>
      <c r="E469" s="40" t="s">
        <v>2166</v>
      </c>
      <c r="F469" s="40" t="s">
        <v>2167</v>
      </c>
      <c r="G469" s="60" t="s">
        <v>2168</v>
      </c>
      <c r="H469" s="40" t="s">
        <v>2169</v>
      </c>
      <c r="I469" s="57" t="s">
        <v>2170</v>
      </c>
      <c r="J469" s="40" t="s">
        <v>153</v>
      </c>
      <c r="K469" s="184">
        <v>1</v>
      </c>
      <c r="L469" s="40" t="s">
        <v>2171</v>
      </c>
      <c r="M469" s="40" t="s">
        <v>147</v>
      </c>
      <c r="N469" s="59">
        <v>4000</v>
      </c>
      <c r="O469" s="59">
        <v>7000</v>
      </c>
      <c r="P469" s="46">
        <f t="shared" si="10"/>
        <v>5500</v>
      </c>
      <c r="Q469" s="40" t="s">
        <v>2172</v>
      </c>
      <c r="R469" s="38" t="s">
        <v>1167</v>
      </c>
    </row>
    <row r="470" ht="30" customHeight="1" spans="1:18">
      <c r="A470" s="62"/>
      <c r="B470" s="40" t="s">
        <v>2165</v>
      </c>
      <c r="C470" s="40" t="s">
        <v>492</v>
      </c>
      <c r="D470" s="40"/>
      <c r="E470" s="40" t="s">
        <v>2166</v>
      </c>
      <c r="F470" s="40" t="s">
        <v>2167</v>
      </c>
      <c r="G470" s="60" t="s">
        <v>2168</v>
      </c>
      <c r="H470" s="40" t="s">
        <v>2169</v>
      </c>
      <c r="I470" s="57" t="s">
        <v>2173</v>
      </c>
      <c r="J470" s="40" t="s">
        <v>153</v>
      </c>
      <c r="K470" s="184">
        <v>1</v>
      </c>
      <c r="L470" s="40" t="s">
        <v>2171</v>
      </c>
      <c r="M470" s="40" t="s">
        <v>147</v>
      </c>
      <c r="N470" s="59">
        <v>4000</v>
      </c>
      <c r="O470" s="59">
        <v>7000</v>
      </c>
      <c r="P470" s="46">
        <f t="shared" si="10"/>
        <v>5500</v>
      </c>
      <c r="Q470" s="40" t="s">
        <v>2174</v>
      </c>
      <c r="R470" s="38" t="s">
        <v>1167</v>
      </c>
    </row>
    <row r="471" ht="30" customHeight="1" spans="1:18">
      <c r="A471" s="62"/>
      <c r="B471" s="40" t="s">
        <v>2165</v>
      </c>
      <c r="C471" s="40" t="s">
        <v>492</v>
      </c>
      <c r="D471" s="40"/>
      <c r="E471" s="40" t="s">
        <v>2166</v>
      </c>
      <c r="F471" s="40" t="s">
        <v>2167</v>
      </c>
      <c r="G471" s="60" t="s">
        <v>2168</v>
      </c>
      <c r="H471" s="40" t="s">
        <v>2169</v>
      </c>
      <c r="I471" s="57" t="s">
        <v>2175</v>
      </c>
      <c r="J471" s="40" t="s">
        <v>153</v>
      </c>
      <c r="K471" s="184">
        <v>5</v>
      </c>
      <c r="L471" s="40" t="s">
        <v>2171</v>
      </c>
      <c r="M471" s="40" t="s">
        <v>147</v>
      </c>
      <c r="N471" s="59">
        <v>4000</v>
      </c>
      <c r="O471" s="59">
        <v>7000</v>
      </c>
      <c r="P471" s="46">
        <f t="shared" si="10"/>
        <v>5500</v>
      </c>
      <c r="Q471" s="40" t="s">
        <v>2176</v>
      </c>
      <c r="R471" s="38" t="s">
        <v>1167</v>
      </c>
    </row>
    <row r="472" ht="30" customHeight="1" spans="1:18">
      <c r="A472" s="62"/>
      <c r="B472" s="40" t="s">
        <v>2165</v>
      </c>
      <c r="C472" s="40" t="s">
        <v>492</v>
      </c>
      <c r="D472" s="40"/>
      <c r="E472" s="40" t="s">
        <v>2166</v>
      </c>
      <c r="F472" s="40" t="s">
        <v>2167</v>
      </c>
      <c r="G472" s="60" t="s">
        <v>2168</v>
      </c>
      <c r="H472" s="40" t="s">
        <v>2169</v>
      </c>
      <c r="I472" s="57" t="s">
        <v>2177</v>
      </c>
      <c r="J472" s="40" t="s">
        <v>153</v>
      </c>
      <c r="K472" s="184">
        <v>6</v>
      </c>
      <c r="L472" s="40" t="s">
        <v>2171</v>
      </c>
      <c r="M472" s="40" t="s">
        <v>147</v>
      </c>
      <c r="N472" s="59">
        <v>4000</v>
      </c>
      <c r="O472" s="59">
        <v>7000</v>
      </c>
      <c r="P472" s="46">
        <f t="shared" si="10"/>
        <v>5500</v>
      </c>
      <c r="Q472" s="40" t="s">
        <v>2178</v>
      </c>
      <c r="R472" s="38" t="s">
        <v>1167</v>
      </c>
    </row>
    <row r="473" ht="30" customHeight="1" spans="1:18">
      <c r="A473" s="62"/>
      <c r="B473" s="40" t="s">
        <v>2165</v>
      </c>
      <c r="C473" s="40" t="s">
        <v>492</v>
      </c>
      <c r="D473" s="40"/>
      <c r="E473" s="40" t="s">
        <v>2166</v>
      </c>
      <c r="F473" s="40" t="s">
        <v>2167</v>
      </c>
      <c r="G473" s="60" t="s">
        <v>2168</v>
      </c>
      <c r="H473" s="40" t="s">
        <v>2169</v>
      </c>
      <c r="I473" s="57" t="s">
        <v>2179</v>
      </c>
      <c r="J473" s="40" t="s">
        <v>153</v>
      </c>
      <c r="K473" s="184">
        <v>2</v>
      </c>
      <c r="L473" s="40" t="s">
        <v>2171</v>
      </c>
      <c r="M473" s="40" t="s">
        <v>147</v>
      </c>
      <c r="N473" s="59">
        <v>4000</v>
      </c>
      <c r="O473" s="59">
        <v>7000</v>
      </c>
      <c r="P473" s="46">
        <f t="shared" si="10"/>
        <v>5500</v>
      </c>
      <c r="Q473" s="40" t="s">
        <v>2180</v>
      </c>
      <c r="R473" s="38" t="s">
        <v>1167</v>
      </c>
    </row>
    <row r="474" s="8" customFormat="1" ht="30" customHeight="1" spans="1:18">
      <c r="A474" s="110" t="s">
        <v>2181</v>
      </c>
      <c r="B474" s="243" t="s">
        <v>2182</v>
      </c>
      <c r="C474" s="86" t="s">
        <v>492</v>
      </c>
      <c r="D474" s="86" t="s">
        <v>228</v>
      </c>
      <c r="E474" s="86" t="s">
        <v>2183</v>
      </c>
      <c r="F474" s="86" t="s">
        <v>2167</v>
      </c>
      <c r="G474" s="122" t="s">
        <v>2184</v>
      </c>
      <c r="H474" s="86" t="s">
        <v>2185</v>
      </c>
      <c r="I474" s="86" t="s">
        <v>2186</v>
      </c>
      <c r="J474" s="86" t="s">
        <v>27</v>
      </c>
      <c r="K474" s="86" t="s">
        <v>774</v>
      </c>
      <c r="L474" s="86" t="s">
        <v>2187</v>
      </c>
      <c r="M474" s="86" t="s">
        <v>2188</v>
      </c>
      <c r="N474" s="86" t="s">
        <v>1393</v>
      </c>
      <c r="O474" s="86" t="s">
        <v>1411</v>
      </c>
      <c r="P474" s="46">
        <f t="shared" si="10"/>
        <v>4750</v>
      </c>
      <c r="Q474" s="86" t="s">
        <v>2189</v>
      </c>
      <c r="R474" s="38" t="s">
        <v>2190</v>
      </c>
    </row>
    <row r="475" s="8" customFormat="1" ht="30" customHeight="1" spans="1:18">
      <c r="A475" s="110" t="s">
        <v>2191</v>
      </c>
      <c r="B475" s="243" t="s">
        <v>2192</v>
      </c>
      <c r="C475" s="86" t="s">
        <v>492</v>
      </c>
      <c r="D475" s="86" t="s">
        <v>228</v>
      </c>
      <c r="E475" s="86" t="s">
        <v>1466</v>
      </c>
      <c r="F475" s="86" t="s">
        <v>2167</v>
      </c>
      <c r="G475" s="86" t="s">
        <v>2193</v>
      </c>
      <c r="H475" s="86" t="s">
        <v>2194</v>
      </c>
      <c r="I475" s="86" t="s">
        <v>2195</v>
      </c>
      <c r="J475" s="86" t="s">
        <v>27</v>
      </c>
      <c r="K475" s="86" t="s">
        <v>774</v>
      </c>
      <c r="L475" s="86" t="s">
        <v>2196</v>
      </c>
      <c r="M475" s="86" t="s">
        <v>2197</v>
      </c>
      <c r="N475" s="86" t="s">
        <v>1393</v>
      </c>
      <c r="O475" s="86" t="s">
        <v>1411</v>
      </c>
      <c r="P475" s="46">
        <f t="shared" si="10"/>
        <v>4750</v>
      </c>
      <c r="Q475" s="86" t="s">
        <v>2198</v>
      </c>
      <c r="R475" s="38" t="s">
        <v>31</v>
      </c>
    </row>
    <row r="476" s="8" customFormat="1" ht="30" customHeight="1" spans="1:18">
      <c r="A476" s="191" t="s">
        <v>2199</v>
      </c>
      <c r="B476" s="244" t="s">
        <v>2200</v>
      </c>
      <c r="C476" s="192" t="s">
        <v>824</v>
      </c>
      <c r="D476" s="85"/>
      <c r="E476" s="85" t="s">
        <v>2201</v>
      </c>
      <c r="F476" s="85" t="s">
        <v>2167</v>
      </c>
      <c r="G476" s="85" t="s">
        <v>2202</v>
      </c>
      <c r="H476" s="85" t="s">
        <v>2203</v>
      </c>
      <c r="I476" s="120" t="s">
        <v>2204</v>
      </c>
      <c r="J476" s="120" t="s">
        <v>2205</v>
      </c>
      <c r="K476" s="193">
        <v>2</v>
      </c>
      <c r="L476" s="98" t="s">
        <v>2206</v>
      </c>
      <c r="M476" s="194" t="s">
        <v>95</v>
      </c>
      <c r="N476" s="194" t="s">
        <v>457</v>
      </c>
      <c r="O476" s="194" t="s">
        <v>2207</v>
      </c>
      <c r="P476" s="46">
        <f t="shared" si="10"/>
        <v>5250</v>
      </c>
      <c r="Q476" s="195" t="s">
        <v>2208</v>
      </c>
      <c r="R476" s="194" t="s">
        <v>2209</v>
      </c>
    </row>
    <row r="477" s="8" customFormat="1" ht="30" customHeight="1" spans="1:18">
      <c r="A477" s="196"/>
      <c r="B477" s="197"/>
      <c r="C477" s="197"/>
      <c r="D477" s="90"/>
      <c r="E477" s="90"/>
      <c r="F477" s="90"/>
      <c r="G477" s="90"/>
      <c r="H477" s="90"/>
      <c r="I477" s="120" t="s">
        <v>2210</v>
      </c>
      <c r="J477" s="120" t="s">
        <v>1011</v>
      </c>
      <c r="K477" s="193">
        <v>1</v>
      </c>
      <c r="L477" s="98" t="s">
        <v>2206</v>
      </c>
      <c r="M477" s="194" t="s">
        <v>1046</v>
      </c>
      <c r="N477" s="194" t="s">
        <v>1393</v>
      </c>
      <c r="O477" s="194" t="s">
        <v>1411</v>
      </c>
      <c r="P477" s="46">
        <f t="shared" si="10"/>
        <v>4750</v>
      </c>
      <c r="Q477" s="195" t="s">
        <v>2211</v>
      </c>
      <c r="R477" s="38" t="s">
        <v>31</v>
      </c>
    </row>
    <row r="478" s="8" customFormat="1" ht="30" customHeight="1" spans="1:18">
      <c r="A478" s="196"/>
      <c r="B478" s="197"/>
      <c r="C478" s="197"/>
      <c r="D478" s="90"/>
      <c r="E478" s="90"/>
      <c r="F478" s="90"/>
      <c r="G478" s="90"/>
      <c r="H478" s="90"/>
      <c r="I478" s="98" t="s">
        <v>2212</v>
      </c>
      <c r="J478" s="120" t="s">
        <v>785</v>
      </c>
      <c r="K478" s="193">
        <v>4</v>
      </c>
      <c r="L478" s="98" t="s">
        <v>2206</v>
      </c>
      <c r="M478" s="194" t="s">
        <v>1046</v>
      </c>
      <c r="N478" s="194" t="s">
        <v>433</v>
      </c>
      <c r="O478" s="194" t="s">
        <v>353</v>
      </c>
      <c r="P478" s="46">
        <f t="shared" si="10"/>
        <v>6500</v>
      </c>
      <c r="Q478" s="195" t="s">
        <v>2213</v>
      </c>
      <c r="R478" s="194" t="s">
        <v>2209</v>
      </c>
    </row>
    <row r="479" s="8" customFormat="1" ht="30" customHeight="1" spans="1:18">
      <c r="A479" s="196"/>
      <c r="B479" s="197"/>
      <c r="C479" s="197"/>
      <c r="D479" s="90"/>
      <c r="E479" s="90"/>
      <c r="F479" s="90"/>
      <c r="G479" s="90"/>
      <c r="H479" s="90"/>
      <c r="I479" s="98" t="s">
        <v>2214</v>
      </c>
      <c r="J479" s="120" t="s">
        <v>785</v>
      </c>
      <c r="K479" s="193">
        <v>2</v>
      </c>
      <c r="L479" s="98" t="s">
        <v>2206</v>
      </c>
      <c r="M479" s="194" t="s">
        <v>95</v>
      </c>
      <c r="N479" s="194" t="s">
        <v>433</v>
      </c>
      <c r="O479" s="194" t="s">
        <v>354</v>
      </c>
      <c r="P479" s="46">
        <f t="shared" si="10"/>
        <v>7500</v>
      </c>
      <c r="Q479" s="195" t="s">
        <v>2215</v>
      </c>
      <c r="R479" s="194" t="s">
        <v>2209</v>
      </c>
    </row>
    <row r="480" s="8" customFormat="1" ht="30" customHeight="1" spans="1:18">
      <c r="A480" s="196"/>
      <c r="B480" s="197"/>
      <c r="C480" s="197"/>
      <c r="D480" s="90"/>
      <c r="E480" s="90"/>
      <c r="F480" s="90"/>
      <c r="G480" s="90"/>
      <c r="H480" s="90"/>
      <c r="I480" s="98" t="s">
        <v>2216</v>
      </c>
      <c r="J480" s="120" t="s">
        <v>1011</v>
      </c>
      <c r="K480" s="193">
        <v>1</v>
      </c>
      <c r="L480" s="98" t="s">
        <v>2206</v>
      </c>
      <c r="M480" s="194" t="s">
        <v>1046</v>
      </c>
      <c r="N480" s="194" t="s">
        <v>1393</v>
      </c>
      <c r="O480" s="194" t="s">
        <v>458</v>
      </c>
      <c r="P480" s="46">
        <f t="shared" si="10"/>
        <v>4000</v>
      </c>
      <c r="Q480" s="195" t="s">
        <v>2217</v>
      </c>
      <c r="R480" s="38" t="s">
        <v>31</v>
      </c>
    </row>
    <row r="481" s="8" customFormat="1" ht="30" customHeight="1" spans="1:18">
      <c r="A481" s="198"/>
      <c r="B481" s="199"/>
      <c r="C481" s="199"/>
      <c r="D481" s="104"/>
      <c r="E481" s="104"/>
      <c r="F481" s="104"/>
      <c r="G481" s="104"/>
      <c r="H481" s="104"/>
      <c r="I481" s="98" t="s">
        <v>2218</v>
      </c>
      <c r="J481" s="98" t="s">
        <v>1011</v>
      </c>
      <c r="K481" s="103">
        <v>1</v>
      </c>
      <c r="L481" s="98" t="s">
        <v>2187</v>
      </c>
      <c r="M481" s="98" t="s">
        <v>1046</v>
      </c>
      <c r="N481" s="98" t="s">
        <v>433</v>
      </c>
      <c r="O481" s="98" t="s">
        <v>354</v>
      </c>
      <c r="P481" s="46">
        <f t="shared" si="10"/>
        <v>7500</v>
      </c>
      <c r="Q481" s="200" t="s">
        <v>2219</v>
      </c>
      <c r="R481" s="38" t="s">
        <v>31</v>
      </c>
    </row>
    <row r="482" ht="30" customHeight="1" spans="1:18">
      <c r="A482" s="62" t="s">
        <v>2220</v>
      </c>
      <c r="B482" s="62" t="s">
        <v>2221</v>
      </c>
      <c r="C482" s="61" t="s">
        <v>2222</v>
      </c>
      <c r="D482" s="37"/>
      <c r="E482" s="37" t="s">
        <v>454</v>
      </c>
      <c r="F482" s="37" t="s">
        <v>318</v>
      </c>
      <c r="G482" s="44" t="s">
        <v>2223</v>
      </c>
      <c r="H482" s="62" t="s">
        <v>2224</v>
      </c>
      <c r="I482" s="62" t="s">
        <v>2225</v>
      </c>
      <c r="J482" s="62" t="s">
        <v>65</v>
      </c>
      <c r="K482" s="82">
        <v>8</v>
      </c>
      <c r="L482" s="74" t="s">
        <v>2226</v>
      </c>
      <c r="M482" s="130" t="s">
        <v>147</v>
      </c>
      <c r="N482" s="202">
        <v>5500</v>
      </c>
      <c r="O482" s="75">
        <v>6259</v>
      </c>
      <c r="P482" s="46">
        <f t="shared" si="10"/>
        <v>5879.5</v>
      </c>
      <c r="Q482" s="74" t="s">
        <v>2227</v>
      </c>
      <c r="R482" s="44" t="s">
        <v>31</v>
      </c>
    </row>
    <row r="483" ht="30" customHeight="1" spans="1:18">
      <c r="A483" s="62"/>
      <c r="B483" s="62" t="s">
        <v>2221</v>
      </c>
      <c r="C483" s="61" t="s">
        <v>2222</v>
      </c>
      <c r="D483" s="37"/>
      <c r="E483" s="37" t="s">
        <v>454</v>
      </c>
      <c r="F483" s="37" t="s">
        <v>318</v>
      </c>
      <c r="G483" s="44" t="s">
        <v>2223</v>
      </c>
      <c r="H483" s="62" t="s">
        <v>2224</v>
      </c>
      <c r="I483" s="62" t="s">
        <v>2225</v>
      </c>
      <c r="J483" s="62" t="s">
        <v>65</v>
      </c>
      <c r="K483" s="82">
        <v>20</v>
      </c>
      <c r="L483" s="74" t="s">
        <v>2228</v>
      </c>
      <c r="M483" s="130" t="s">
        <v>147</v>
      </c>
      <c r="N483" s="202">
        <v>5500</v>
      </c>
      <c r="O483" s="75">
        <v>6259</v>
      </c>
      <c r="P483" s="46">
        <f t="shared" si="10"/>
        <v>5879.5</v>
      </c>
      <c r="Q483" s="74" t="s">
        <v>2227</v>
      </c>
      <c r="R483" s="44" t="s">
        <v>31</v>
      </c>
    </row>
    <row r="484" ht="30" customHeight="1" spans="1:18">
      <c r="A484" s="62"/>
      <c r="B484" s="62" t="s">
        <v>2221</v>
      </c>
      <c r="C484" s="61" t="s">
        <v>2222</v>
      </c>
      <c r="D484" s="37"/>
      <c r="E484" s="37" t="s">
        <v>454</v>
      </c>
      <c r="F484" s="37" t="s">
        <v>318</v>
      </c>
      <c r="G484" s="44" t="s">
        <v>2223</v>
      </c>
      <c r="H484" s="62" t="s">
        <v>2224</v>
      </c>
      <c r="I484" s="62" t="s">
        <v>2229</v>
      </c>
      <c r="J484" s="62" t="s">
        <v>70</v>
      </c>
      <c r="K484" s="82">
        <v>1</v>
      </c>
      <c r="L484" s="74" t="s">
        <v>2226</v>
      </c>
      <c r="M484" s="74" t="s">
        <v>95</v>
      </c>
      <c r="N484" s="202">
        <v>7000</v>
      </c>
      <c r="O484" s="75">
        <v>8000</v>
      </c>
      <c r="P484" s="46">
        <f t="shared" si="10"/>
        <v>7500</v>
      </c>
      <c r="Q484" s="74" t="s">
        <v>2230</v>
      </c>
      <c r="R484" s="44" t="s">
        <v>31</v>
      </c>
    </row>
    <row r="485" ht="30" customHeight="1" spans="1:18">
      <c r="A485" s="62"/>
      <c r="B485" s="62" t="s">
        <v>2221</v>
      </c>
      <c r="C485" s="61" t="s">
        <v>2222</v>
      </c>
      <c r="D485" s="37"/>
      <c r="E485" s="37" t="s">
        <v>454</v>
      </c>
      <c r="F485" s="37" t="s">
        <v>318</v>
      </c>
      <c r="G485" s="44" t="s">
        <v>2223</v>
      </c>
      <c r="H485" s="62" t="s">
        <v>2224</v>
      </c>
      <c r="I485" s="62" t="s">
        <v>2231</v>
      </c>
      <c r="J485" s="62" t="s">
        <v>65</v>
      </c>
      <c r="K485" s="82">
        <v>1</v>
      </c>
      <c r="L485" s="74" t="s">
        <v>2226</v>
      </c>
      <c r="M485" s="74" t="s">
        <v>95</v>
      </c>
      <c r="N485" s="202">
        <v>6500</v>
      </c>
      <c r="O485" s="75">
        <v>15000</v>
      </c>
      <c r="P485" s="46">
        <f t="shared" si="10"/>
        <v>10750</v>
      </c>
      <c r="Q485" s="74" t="s">
        <v>2232</v>
      </c>
      <c r="R485" s="44" t="s">
        <v>31</v>
      </c>
    </row>
    <row r="486" ht="30" customHeight="1" spans="1:18">
      <c r="A486" s="62"/>
      <c r="B486" s="62" t="s">
        <v>2221</v>
      </c>
      <c r="C486" s="61" t="s">
        <v>2222</v>
      </c>
      <c r="D486" s="37"/>
      <c r="E486" s="37" t="s">
        <v>454</v>
      </c>
      <c r="F486" s="37" t="s">
        <v>318</v>
      </c>
      <c r="G486" s="44" t="s">
        <v>2223</v>
      </c>
      <c r="H486" s="62" t="s">
        <v>2224</v>
      </c>
      <c r="I486" s="62" t="s">
        <v>2233</v>
      </c>
      <c r="J486" s="62" t="s">
        <v>27</v>
      </c>
      <c r="K486" s="82">
        <v>2</v>
      </c>
      <c r="L486" s="74" t="s">
        <v>2234</v>
      </c>
      <c r="M486" s="74" t="s">
        <v>192</v>
      </c>
      <c r="N486" s="202">
        <v>13000</v>
      </c>
      <c r="O486" s="75">
        <v>20000</v>
      </c>
      <c r="P486" s="46">
        <f t="shared" si="10"/>
        <v>16500</v>
      </c>
      <c r="Q486" s="74" t="s">
        <v>2235</v>
      </c>
      <c r="R486" s="44" t="s">
        <v>31</v>
      </c>
    </row>
    <row r="487" ht="30" customHeight="1" spans="1:18">
      <c r="A487" s="62"/>
      <c r="B487" s="62" t="s">
        <v>2221</v>
      </c>
      <c r="C487" s="61" t="s">
        <v>2222</v>
      </c>
      <c r="D487" s="37"/>
      <c r="E487" s="37" t="s">
        <v>454</v>
      </c>
      <c r="F487" s="37" t="s">
        <v>318</v>
      </c>
      <c r="G487" s="44" t="s">
        <v>2223</v>
      </c>
      <c r="H487" s="62" t="s">
        <v>2224</v>
      </c>
      <c r="I487" s="62" t="s">
        <v>2233</v>
      </c>
      <c r="J487" s="62" t="s">
        <v>27</v>
      </c>
      <c r="K487" s="82">
        <v>8</v>
      </c>
      <c r="L487" s="74" t="s">
        <v>2234</v>
      </c>
      <c r="M487" s="74" t="s">
        <v>95</v>
      </c>
      <c r="N487" s="202">
        <v>6500</v>
      </c>
      <c r="O487" s="75">
        <v>15000</v>
      </c>
      <c r="P487" s="46">
        <f t="shared" si="10"/>
        <v>10750</v>
      </c>
      <c r="Q487" s="74" t="s">
        <v>2236</v>
      </c>
      <c r="R487" s="44" t="s">
        <v>31</v>
      </c>
    </row>
    <row r="488" ht="30" customHeight="1" spans="1:18">
      <c r="A488" s="62"/>
      <c r="B488" s="62" t="s">
        <v>2221</v>
      </c>
      <c r="C488" s="61" t="s">
        <v>2222</v>
      </c>
      <c r="D488" s="37"/>
      <c r="E488" s="37" t="s">
        <v>454</v>
      </c>
      <c r="F488" s="37" t="s">
        <v>318</v>
      </c>
      <c r="G488" s="44" t="s">
        <v>2223</v>
      </c>
      <c r="H488" s="62" t="s">
        <v>2224</v>
      </c>
      <c r="I488" s="62" t="s">
        <v>2237</v>
      </c>
      <c r="J488" s="62" t="s">
        <v>27</v>
      </c>
      <c r="K488" s="82">
        <v>2</v>
      </c>
      <c r="L488" s="74" t="s">
        <v>2228</v>
      </c>
      <c r="M488" s="74" t="s">
        <v>95</v>
      </c>
      <c r="N488" s="202">
        <v>6500</v>
      </c>
      <c r="O488" s="75">
        <v>15000</v>
      </c>
      <c r="P488" s="46">
        <f t="shared" si="10"/>
        <v>10750</v>
      </c>
      <c r="Q488" s="74" t="s">
        <v>2238</v>
      </c>
      <c r="R488" s="44" t="s">
        <v>31</v>
      </c>
    </row>
    <row r="489" ht="30" customHeight="1" spans="1:18">
      <c r="A489" s="62"/>
      <c r="B489" s="62" t="s">
        <v>2221</v>
      </c>
      <c r="C489" s="61" t="s">
        <v>2222</v>
      </c>
      <c r="D489" s="37"/>
      <c r="E489" s="37" t="s">
        <v>454</v>
      </c>
      <c r="F489" s="37" t="s">
        <v>318</v>
      </c>
      <c r="G489" s="44" t="s">
        <v>2223</v>
      </c>
      <c r="H489" s="62" t="s">
        <v>2224</v>
      </c>
      <c r="I489" s="62" t="s">
        <v>2239</v>
      </c>
      <c r="J489" s="62" t="s">
        <v>27</v>
      </c>
      <c r="K489" s="82">
        <v>3</v>
      </c>
      <c r="L489" s="74" t="s">
        <v>2240</v>
      </c>
      <c r="M489" s="74" t="s">
        <v>192</v>
      </c>
      <c r="N489" s="202">
        <v>13000</v>
      </c>
      <c r="O489" s="75">
        <v>20000</v>
      </c>
      <c r="P489" s="46">
        <f t="shared" si="10"/>
        <v>16500</v>
      </c>
      <c r="Q489" s="74" t="s">
        <v>2241</v>
      </c>
      <c r="R489" s="44" t="s">
        <v>31</v>
      </c>
    </row>
    <row r="490" ht="30" customHeight="1" spans="1:18">
      <c r="A490" s="62"/>
      <c r="B490" s="62" t="s">
        <v>2221</v>
      </c>
      <c r="C490" s="61" t="s">
        <v>2222</v>
      </c>
      <c r="D490" s="37"/>
      <c r="E490" s="37" t="s">
        <v>454</v>
      </c>
      <c r="F490" s="37" t="s">
        <v>318</v>
      </c>
      <c r="G490" s="44" t="s">
        <v>2223</v>
      </c>
      <c r="H490" s="62" t="s">
        <v>2224</v>
      </c>
      <c r="I490" s="62" t="s">
        <v>866</v>
      </c>
      <c r="J490" s="62" t="s">
        <v>27</v>
      </c>
      <c r="K490" s="82">
        <v>2</v>
      </c>
      <c r="L490" s="74" t="s">
        <v>2240</v>
      </c>
      <c r="M490" s="74" t="s">
        <v>192</v>
      </c>
      <c r="N490" s="202">
        <v>13000</v>
      </c>
      <c r="O490" s="75">
        <v>20000</v>
      </c>
      <c r="P490" s="46">
        <f t="shared" si="10"/>
        <v>16500</v>
      </c>
      <c r="Q490" s="74" t="s">
        <v>2241</v>
      </c>
      <c r="R490" s="44" t="s">
        <v>31</v>
      </c>
    </row>
    <row r="491" ht="30" customHeight="1" spans="1:18">
      <c r="A491" s="62"/>
      <c r="B491" s="62" t="s">
        <v>2221</v>
      </c>
      <c r="C491" s="61" t="s">
        <v>2222</v>
      </c>
      <c r="D491" s="37"/>
      <c r="E491" s="37" t="s">
        <v>454</v>
      </c>
      <c r="F491" s="37" t="s">
        <v>318</v>
      </c>
      <c r="G491" s="44" t="s">
        <v>2223</v>
      </c>
      <c r="H491" s="62" t="s">
        <v>2224</v>
      </c>
      <c r="I491" s="62" t="s">
        <v>2242</v>
      </c>
      <c r="J491" s="62" t="s">
        <v>27</v>
      </c>
      <c r="K491" s="82">
        <v>6</v>
      </c>
      <c r="L491" s="74" t="s">
        <v>2240</v>
      </c>
      <c r="M491" s="74" t="s">
        <v>95</v>
      </c>
      <c r="N491" s="202">
        <v>6500</v>
      </c>
      <c r="O491" s="75">
        <v>15000</v>
      </c>
      <c r="P491" s="46">
        <f t="shared" si="10"/>
        <v>10750</v>
      </c>
      <c r="Q491" s="74" t="s">
        <v>2241</v>
      </c>
      <c r="R491" s="44" t="s">
        <v>31</v>
      </c>
    </row>
    <row r="492" ht="30" customHeight="1" spans="1:18">
      <c r="A492" s="62"/>
      <c r="B492" s="62" t="s">
        <v>2221</v>
      </c>
      <c r="C492" s="61" t="s">
        <v>2222</v>
      </c>
      <c r="D492" s="37"/>
      <c r="E492" s="37" t="s">
        <v>454</v>
      </c>
      <c r="F492" s="37" t="s">
        <v>318</v>
      </c>
      <c r="G492" s="44" t="s">
        <v>2223</v>
      </c>
      <c r="H492" s="62" t="s">
        <v>2224</v>
      </c>
      <c r="I492" s="62" t="s">
        <v>2243</v>
      </c>
      <c r="J492" s="62" t="s">
        <v>27</v>
      </c>
      <c r="K492" s="82">
        <v>1</v>
      </c>
      <c r="L492" s="74" t="s">
        <v>2226</v>
      </c>
      <c r="M492" s="74" t="s">
        <v>192</v>
      </c>
      <c r="N492" s="202">
        <v>13000</v>
      </c>
      <c r="O492" s="75">
        <v>20000</v>
      </c>
      <c r="P492" s="46">
        <f t="shared" si="10"/>
        <v>16500</v>
      </c>
      <c r="Q492" s="74" t="s">
        <v>2244</v>
      </c>
      <c r="R492" s="44" t="s">
        <v>31</v>
      </c>
    </row>
    <row r="493" ht="30" customHeight="1" spans="1:18">
      <c r="A493" s="62"/>
      <c r="B493" s="62" t="s">
        <v>2221</v>
      </c>
      <c r="C493" s="61" t="s">
        <v>2222</v>
      </c>
      <c r="D493" s="37"/>
      <c r="E493" s="37" t="s">
        <v>454</v>
      </c>
      <c r="F493" s="37" t="s">
        <v>318</v>
      </c>
      <c r="G493" s="44" t="s">
        <v>2223</v>
      </c>
      <c r="H493" s="62" t="s">
        <v>2224</v>
      </c>
      <c r="I493" s="62" t="s">
        <v>2245</v>
      </c>
      <c r="J493" s="62" t="s">
        <v>27</v>
      </c>
      <c r="K493" s="82">
        <v>1</v>
      </c>
      <c r="L493" s="74" t="s">
        <v>2228</v>
      </c>
      <c r="M493" s="74" t="s">
        <v>192</v>
      </c>
      <c r="N493" s="202">
        <v>13000</v>
      </c>
      <c r="O493" s="75">
        <v>20000</v>
      </c>
      <c r="P493" s="46">
        <f t="shared" si="10"/>
        <v>16500</v>
      </c>
      <c r="Q493" s="74" t="s">
        <v>2244</v>
      </c>
      <c r="R493" s="44" t="s">
        <v>31</v>
      </c>
    </row>
    <row r="494" ht="30" customHeight="1" spans="1:18">
      <c r="A494" s="62"/>
      <c r="B494" s="62" t="s">
        <v>2221</v>
      </c>
      <c r="C494" s="61" t="s">
        <v>2222</v>
      </c>
      <c r="D494" s="37"/>
      <c r="E494" s="37" t="s">
        <v>454</v>
      </c>
      <c r="F494" s="37" t="s">
        <v>318</v>
      </c>
      <c r="G494" s="44" t="s">
        <v>2223</v>
      </c>
      <c r="H494" s="62" t="s">
        <v>2224</v>
      </c>
      <c r="I494" s="62" t="s">
        <v>2246</v>
      </c>
      <c r="J494" s="62" t="s">
        <v>27</v>
      </c>
      <c r="K494" s="82">
        <v>2</v>
      </c>
      <c r="L494" s="74" t="s">
        <v>2228</v>
      </c>
      <c r="M494" s="74" t="s">
        <v>95</v>
      </c>
      <c r="N494" s="202">
        <v>6500</v>
      </c>
      <c r="O494" s="75">
        <v>15000</v>
      </c>
      <c r="P494" s="46">
        <f t="shared" si="10"/>
        <v>10750</v>
      </c>
      <c r="Q494" s="74" t="s">
        <v>2247</v>
      </c>
      <c r="R494" s="44" t="s">
        <v>31</v>
      </c>
    </row>
    <row r="495" ht="30" customHeight="1" spans="1:18">
      <c r="A495" s="62"/>
      <c r="B495" s="62" t="s">
        <v>2221</v>
      </c>
      <c r="C495" s="61" t="s">
        <v>2222</v>
      </c>
      <c r="D495" s="37"/>
      <c r="E495" s="37" t="s">
        <v>454</v>
      </c>
      <c r="F495" s="37" t="s">
        <v>318</v>
      </c>
      <c r="G495" s="44" t="s">
        <v>2223</v>
      </c>
      <c r="H495" s="62" t="s">
        <v>2224</v>
      </c>
      <c r="I495" s="62" t="s">
        <v>2248</v>
      </c>
      <c r="J495" s="62" t="s">
        <v>27</v>
      </c>
      <c r="K495" s="82">
        <v>2</v>
      </c>
      <c r="L495" s="74" t="s">
        <v>2240</v>
      </c>
      <c r="M495" s="74" t="s">
        <v>95</v>
      </c>
      <c r="N495" s="202">
        <v>6500</v>
      </c>
      <c r="O495" s="75">
        <v>15000</v>
      </c>
      <c r="P495" s="46">
        <f t="shared" si="10"/>
        <v>10750</v>
      </c>
      <c r="Q495" s="74" t="s">
        <v>2249</v>
      </c>
      <c r="R495" s="44" t="s">
        <v>31</v>
      </c>
    </row>
    <row r="496" ht="30" customHeight="1" spans="1:18">
      <c r="A496" s="62"/>
      <c r="B496" s="62" t="s">
        <v>2221</v>
      </c>
      <c r="C496" s="61" t="s">
        <v>2222</v>
      </c>
      <c r="D496" s="37"/>
      <c r="E496" s="37" t="s">
        <v>454</v>
      </c>
      <c r="F496" s="37" t="s">
        <v>318</v>
      </c>
      <c r="G496" s="44" t="s">
        <v>2223</v>
      </c>
      <c r="H496" s="62" t="s">
        <v>2224</v>
      </c>
      <c r="I496" s="62" t="s">
        <v>2250</v>
      </c>
      <c r="J496" s="62" t="s">
        <v>27</v>
      </c>
      <c r="K496" s="82">
        <v>1</v>
      </c>
      <c r="L496" s="74" t="s">
        <v>2251</v>
      </c>
      <c r="M496" s="74" t="s">
        <v>95</v>
      </c>
      <c r="N496" s="202">
        <v>6500</v>
      </c>
      <c r="O496" s="75">
        <v>15000</v>
      </c>
      <c r="P496" s="46">
        <f t="shared" si="10"/>
        <v>10750</v>
      </c>
      <c r="Q496" s="74" t="s">
        <v>2252</v>
      </c>
      <c r="R496" s="44" t="s">
        <v>31</v>
      </c>
    </row>
    <row r="497" ht="30" customHeight="1" spans="1:18">
      <c r="A497" s="62"/>
      <c r="B497" s="62" t="s">
        <v>2221</v>
      </c>
      <c r="C497" s="61" t="s">
        <v>2222</v>
      </c>
      <c r="D497" s="37"/>
      <c r="E497" s="37" t="s">
        <v>454</v>
      </c>
      <c r="F497" s="37" t="s">
        <v>318</v>
      </c>
      <c r="G497" s="44" t="s">
        <v>2223</v>
      </c>
      <c r="H497" s="62" t="s">
        <v>2224</v>
      </c>
      <c r="I497" s="62" t="s">
        <v>2253</v>
      </c>
      <c r="J497" s="62" t="s">
        <v>27</v>
      </c>
      <c r="K497" s="82">
        <v>2</v>
      </c>
      <c r="L497" s="74" t="s">
        <v>2240</v>
      </c>
      <c r="M497" s="74" t="s">
        <v>95</v>
      </c>
      <c r="N497" s="202">
        <v>6500</v>
      </c>
      <c r="O497" s="75">
        <v>15000</v>
      </c>
      <c r="P497" s="46">
        <f t="shared" si="10"/>
        <v>10750</v>
      </c>
      <c r="Q497" s="74" t="s">
        <v>2254</v>
      </c>
      <c r="R497" s="44" t="s">
        <v>31</v>
      </c>
    </row>
    <row r="498" ht="30" customHeight="1" spans="1:18">
      <c r="A498" s="62"/>
      <c r="B498" s="62" t="s">
        <v>2221</v>
      </c>
      <c r="C498" s="61" t="s">
        <v>2222</v>
      </c>
      <c r="D498" s="37"/>
      <c r="E498" s="37" t="s">
        <v>454</v>
      </c>
      <c r="F498" s="37" t="s">
        <v>318</v>
      </c>
      <c r="G498" s="44" t="s">
        <v>2223</v>
      </c>
      <c r="H498" s="62" t="s">
        <v>2224</v>
      </c>
      <c r="I498" s="62" t="s">
        <v>2255</v>
      </c>
      <c r="J498" s="62" t="s">
        <v>27</v>
      </c>
      <c r="K498" s="82">
        <v>3</v>
      </c>
      <c r="L498" s="74" t="s">
        <v>2240</v>
      </c>
      <c r="M498" s="74" t="s">
        <v>95</v>
      </c>
      <c r="N498" s="202">
        <v>6500</v>
      </c>
      <c r="O498" s="75">
        <v>15000</v>
      </c>
      <c r="P498" s="46">
        <f t="shared" si="10"/>
        <v>10750</v>
      </c>
      <c r="Q498" s="74" t="s">
        <v>2256</v>
      </c>
      <c r="R498" s="44" t="s">
        <v>31</v>
      </c>
    </row>
    <row r="499" ht="30" customHeight="1" spans="1:18">
      <c r="A499" s="62"/>
      <c r="B499" s="62" t="s">
        <v>2221</v>
      </c>
      <c r="C499" s="61" t="s">
        <v>2222</v>
      </c>
      <c r="D499" s="37"/>
      <c r="E499" s="37" t="s">
        <v>454</v>
      </c>
      <c r="F499" s="37" t="s">
        <v>318</v>
      </c>
      <c r="G499" s="44" t="s">
        <v>2223</v>
      </c>
      <c r="H499" s="62" t="s">
        <v>2224</v>
      </c>
      <c r="I499" s="62" t="s">
        <v>2257</v>
      </c>
      <c r="J499" s="62" t="s">
        <v>27</v>
      </c>
      <c r="K499" s="82">
        <v>4</v>
      </c>
      <c r="L499" s="74" t="s">
        <v>2240</v>
      </c>
      <c r="M499" s="74" t="s">
        <v>95</v>
      </c>
      <c r="N499" s="202">
        <v>6500</v>
      </c>
      <c r="O499" s="75">
        <v>15000</v>
      </c>
      <c r="P499" s="46">
        <f t="shared" si="10"/>
        <v>10750</v>
      </c>
      <c r="Q499" s="74" t="s">
        <v>2256</v>
      </c>
      <c r="R499" s="44" t="s">
        <v>31</v>
      </c>
    </row>
    <row r="500" ht="30" customHeight="1" spans="1:18">
      <c r="A500" s="62"/>
      <c r="B500" s="62" t="s">
        <v>2221</v>
      </c>
      <c r="C500" s="61" t="s">
        <v>2222</v>
      </c>
      <c r="D500" s="37"/>
      <c r="E500" s="37" t="s">
        <v>454</v>
      </c>
      <c r="F500" s="37" t="s">
        <v>318</v>
      </c>
      <c r="G500" s="44" t="s">
        <v>2223</v>
      </c>
      <c r="H500" s="62" t="s">
        <v>2224</v>
      </c>
      <c r="I500" s="62" t="s">
        <v>2258</v>
      </c>
      <c r="J500" s="62" t="s">
        <v>27</v>
      </c>
      <c r="K500" s="82">
        <v>4</v>
      </c>
      <c r="L500" s="74" t="s">
        <v>2240</v>
      </c>
      <c r="M500" s="74" t="s">
        <v>95</v>
      </c>
      <c r="N500" s="202">
        <v>6500</v>
      </c>
      <c r="O500" s="75">
        <v>15000</v>
      </c>
      <c r="P500" s="46">
        <f t="shared" si="10"/>
        <v>10750</v>
      </c>
      <c r="Q500" s="74" t="s">
        <v>2259</v>
      </c>
      <c r="R500" s="44" t="s">
        <v>31</v>
      </c>
    </row>
    <row r="501" ht="30" customHeight="1" spans="1:18">
      <c r="A501" s="62"/>
      <c r="B501" s="62" t="s">
        <v>2221</v>
      </c>
      <c r="C501" s="61" t="s">
        <v>2222</v>
      </c>
      <c r="D501" s="37"/>
      <c r="E501" s="37" t="s">
        <v>454</v>
      </c>
      <c r="F501" s="37" t="s">
        <v>318</v>
      </c>
      <c r="G501" s="44" t="s">
        <v>2223</v>
      </c>
      <c r="H501" s="62" t="s">
        <v>2224</v>
      </c>
      <c r="I501" s="62" t="s">
        <v>2260</v>
      </c>
      <c r="J501" s="62" t="s">
        <v>27</v>
      </c>
      <c r="K501" s="82">
        <v>1</v>
      </c>
      <c r="L501" s="74" t="s">
        <v>2228</v>
      </c>
      <c r="M501" s="74" t="s">
        <v>95</v>
      </c>
      <c r="N501" s="202">
        <v>6500</v>
      </c>
      <c r="O501" s="75">
        <v>15000</v>
      </c>
      <c r="P501" s="46">
        <f t="shared" si="10"/>
        <v>10750</v>
      </c>
      <c r="Q501" s="74" t="s">
        <v>2261</v>
      </c>
      <c r="R501" s="44" t="s">
        <v>31</v>
      </c>
    </row>
    <row r="502" ht="30" customHeight="1" spans="1:18">
      <c r="A502" s="62"/>
      <c r="B502" s="62" t="s">
        <v>2221</v>
      </c>
      <c r="C502" s="61" t="s">
        <v>2222</v>
      </c>
      <c r="D502" s="37"/>
      <c r="E502" s="37" t="s">
        <v>454</v>
      </c>
      <c r="F502" s="37" t="s">
        <v>318</v>
      </c>
      <c r="G502" s="44" t="s">
        <v>2223</v>
      </c>
      <c r="H502" s="62" t="s">
        <v>2224</v>
      </c>
      <c r="I502" s="62" t="s">
        <v>2262</v>
      </c>
      <c r="J502" s="62" t="s">
        <v>27</v>
      </c>
      <c r="K502" s="82">
        <v>5</v>
      </c>
      <c r="L502" s="74" t="s">
        <v>2240</v>
      </c>
      <c r="M502" s="74" t="s">
        <v>147</v>
      </c>
      <c r="N502" s="202">
        <v>5500</v>
      </c>
      <c r="O502" s="75">
        <v>6259</v>
      </c>
      <c r="P502" s="46">
        <f t="shared" si="10"/>
        <v>5879.5</v>
      </c>
      <c r="Q502" s="74" t="s">
        <v>2263</v>
      </c>
      <c r="R502" s="44" t="s">
        <v>31</v>
      </c>
    </row>
    <row r="503" ht="30" customHeight="1" spans="1:18">
      <c r="A503" s="62"/>
      <c r="B503" s="62" t="s">
        <v>2221</v>
      </c>
      <c r="C503" s="61" t="s">
        <v>2222</v>
      </c>
      <c r="D503" s="37"/>
      <c r="E503" s="37" t="s">
        <v>454</v>
      </c>
      <c r="F503" s="37" t="s">
        <v>318</v>
      </c>
      <c r="G503" s="44" t="s">
        <v>2223</v>
      </c>
      <c r="H503" s="62" t="s">
        <v>2224</v>
      </c>
      <c r="I503" s="62" t="s">
        <v>2264</v>
      </c>
      <c r="J503" s="62" t="s">
        <v>27</v>
      </c>
      <c r="K503" s="82">
        <v>1</v>
      </c>
      <c r="L503" s="74" t="s">
        <v>2226</v>
      </c>
      <c r="M503" s="74" t="s">
        <v>95</v>
      </c>
      <c r="N503" s="202">
        <v>6500</v>
      </c>
      <c r="O503" s="75">
        <v>15000</v>
      </c>
      <c r="P503" s="46">
        <f t="shared" si="10"/>
        <v>10750</v>
      </c>
      <c r="Q503" s="74" t="s">
        <v>2265</v>
      </c>
      <c r="R503" s="44" t="s">
        <v>31</v>
      </c>
    </row>
    <row r="504" ht="30" customHeight="1" spans="1:18">
      <c r="A504" s="62"/>
      <c r="B504" s="62" t="s">
        <v>2221</v>
      </c>
      <c r="C504" s="61" t="s">
        <v>2222</v>
      </c>
      <c r="D504" s="37"/>
      <c r="E504" s="37" t="s">
        <v>454</v>
      </c>
      <c r="F504" s="37" t="s">
        <v>318</v>
      </c>
      <c r="G504" s="44" t="s">
        <v>2223</v>
      </c>
      <c r="H504" s="62" t="s">
        <v>2224</v>
      </c>
      <c r="I504" s="62" t="s">
        <v>2266</v>
      </c>
      <c r="J504" s="62" t="s">
        <v>27</v>
      </c>
      <c r="K504" s="82">
        <v>1</v>
      </c>
      <c r="L504" s="74" t="s">
        <v>2228</v>
      </c>
      <c r="M504" s="74" t="s">
        <v>95</v>
      </c>
      <c r="N504" s="202">
        <v>6500</v>
      </c>
      <c r="O504" s="75">
        <v>15000</v>
      </c>
      <c r="P504" s="46">
        <f t="shared" si="10"/>
        <v>10750</v>
      </c>
      <c r="Q504" s="74" t="s">
        <v>2265</v>
      </c>
      <c r="R504" s="44" t="s">
        <v>31</v>
      </c>
    </row>
    <row r="505" ht="30" customHeight="1" spans="1:18">
      <c r="A505" s="62"/>
      <c r="B505" s="62" t="s">
        <v>2221</v>
      </c>
      <c r="C505" s="61" t="s">
        <v>2222</v>
      </c>
      <c r="D505" s="37"/>
      <c r="E505" s="37" t="s">
        <v>454</v>
      </c>
      <c r="F505" s="37" t="s">
        <v>318</v>
      </c>
      <c r="G505" s="44" t="s">
        <v>2223</v>
      </c>
      <c r="H505" s="62" t="s">
        <v>2224</v>
      </c>
      <c r="I505" s="62" t="s">
        <v>2267</v>
      </c>
      <c r="J505" s="62" t="s">
        <v>27</v>
      </c>
      <c r="K505" s="82">
        <v>1</v>
      </c>
      <c r="L505" s="74" t="s">
        <v>2251</v>
      </c>
      <c r="M505" s="74" t="s">
        <v>192</v>
      </c>
      <c r="N505" s="202">
        <v>13000</v>
      </c>
      <c r="O505" s="75">
        <v>20000</v>
      </c>
      <c r="P505" s="46">
        <f t="shared" si="10"/>
        <v>16500</v>
      </c>
      <c r="Q505" s="74" t="s">
        <v>2268</v>
      </c>
      <c r="R505" s="44" t="s">
        <v>31</v>
      </c>
    </row>
    <row r="506" ht="30" customHeight="1" spans="1:18">
      <c r="A506" s="62"/>
      <c r="B506" s="62" t="s">
        <v>2221</v>
      </c>
      <c r="C506" s="61" t="s">
        <v>2222</v>
      </c>
      <c r="D506" s="37"/>
      <c r="E506" s="37" t="s">
        <v>454</v>
      </c>
      <c r="F506" s="37" t="s">
        <v>318</v>
      </c>
      <c r="G506" s="44" t="s">
        <v>2223</v>
      </c>
      <c r="H506" s="62" t="s">
        <v>2224</v>
      </c>
      <c r="I506" s="62" t="s">
        <v>278</v>
      </c>
      <c r="J506" s="62" t="s">
        <v>27</v>
      </c>
      <c r="K506" s="82">
        <v>2</v>
      </c>
      <c r="L506" s="74" t="s">
        <v>2240</v>
      </c>
      <c r="M506" s="74" t="s">
        <v>95</v>
      </c>
      <c r="N506" s="202">
        <v>6500</v>
      </c>
      <c r="O506" s="75">
        <v>15000</v>
      </c>
      <c r="P506" s="46">
        <f t="shared" si="10"/>
        <v>10750</v>
      </c>
      <c r="Q506" s="74" t="s">
        <v>2268</v>
      </c>
      <c r="R506" s="44" t="s">
        <v>31</v>
      </c>
    </row>
    <row r="507" ht="30" customHeight="1" spans="1:18">
      <c r="A507" s="62"/>
      <c r="B507" s="62" t="s">
        <v>2221</v>
      </c>
      <c r="C507" s="61" t="s">
        <v>2222</v>
      </c>
      <c r="D507" s="37"/>
      <c r="E507" s="37" t="s">
        <v>454</v>
      </c>
      <c r="F507" s="37" t="s">
        <v>318</v>
      </c>
      <c r="G507" s="44" t="s">
        <v>2223</v>
      </c>
      <c r="H507" s="62" t="s">
        <v>2224</v>
      </c>
      <c r="I507" s="62" t="s">
        <v>2269</v>
      </c>
      <c r="J507" s="62" t="s">
        <v>27</v>
      </c>
      <c r="K507" s="82">
        <v>6</v>
      </c>
      <c r="L507" s="74" t="s">
        <v>2240</v>
      </c>
      <c r="M507" s="74" t="s">
        <v>95</v>
      </c>
      <c r="N507" s="202">
        <v>6500</v>
      </c>
      <c r="O507" s="75">
        <v>15000</v>
      </c>
      <c r="P507" s="46">
        <f t="shared" si="10"/>
        <v>10750</v>
      </c>
      <c r="Q507" s="74" t="s">
        <v>2270</v>
      </c>
      <c r="R507" s="44" t="s">
        <v>31</v>
      </c>
    </row>
    <row r="508" ht="30" customHeight="1" spans="1:18">
      <c r="A508" s="37" t="s">
        <v>2271</v>
      </c>
      <c r="B508" s="37" t="s">
        <v>2272</v>
      </c>
      <c r="C508" s="61" t="s">
        <v>2222</v>
      </c>
      <c r="D508" s="37"/>
      <c r="E508" s="37" t="s">
        <v>1127</v>
      </c>
      <c r="F508" s="37" t="s">
        <v>318</v>
      </c>
      <c r="G508" s="203" t="s">
        <v>468</v>
      </c>
      <c r="H508" s="204" t="s">
        <v>2273</v>
      </c>
      <c r="I508" s="61" t="s">
        <v>2274</v>
      </c>
      <c r="J508" s="61" t="s">
        <v>27</v>
      </c>
      <c r="K508" s="205">
        <v>10</v>
      </c>
      <c r="L508" s="48" t="s">
        <v>2275</v>
      </c>
      <c r="M508" s="61" t="s">
        <v>95</v>
      </c>
      <c r="N508" s="205">
        <v>5000</v>
      </c>
      <c r="O508" s="206">
        <v>8000</v>
      </c>
      <c r="P508" s="46">
        <f t="shared" si="10"/>
        <v>6500</v>
      </c>
      <c r="Q508" s="61" t="s">
        <v>2276</v>
      </c>
      <c r="R508" s="44" t="s">
        <v>31</v>
      </c>
    </row>
    <row r="509" ht="30" customHeight="1" spans="1:18">
      <c r="A509" s="37"/>
      <c r="B509" s="37" t="s">
        <v>2272</v>
      </c>
      <c r="C509" s="61" t="s">
        <v>2222</v>
      </c>
      <c r="D509" s="37"/>
      <c r="E509" s="37" t="s">
        <v>1127</v>
      </c>
      <c r="F509" s="37" t="s">
        <v>318</v>
      </c>
      <c r="G509" s="203" t="s">
        <v>468</v>
      </c>
      <c r="H509" s="204" t="s">
        <v>2273</v>
      </c>
      <c r="I509" s="61" t="s">
        <v>590</v>
      </c>
      <c r="J509" s="61" t="s">
        <v>27</v>
      </c>
      <c r="K509" s="205">
        <v>3</v>
      </c>
      <c r="L509" s="48" t="s">
        <v>2275</v>
      </c>
      <c r="M509" s="61" t="s">
        <v>95</v>
      </c>
      <c r="N509" s="205">
        <v>5000</v>
      </c>
      <c r="O509" s="206">
        <v>8000</v>
      </c>
      <c r="P509" s="46">
        <f t="shared" si="10"/>
        <v>6500</v>
      </c>
      <c r="Q509" s="61" t="s">
        <v>2277</v>
      </c>
      <c r="R509" s="44" t="s">
        <v>31</v>
      </c>
    </row>
    <row r="510" ht="30" customHeight="1" spans="1:18">
      <c r="A510" s="37"/>
      <c r="B510" s="37" t="s">
        <v>2272</v>
      </c>
      <c r="C510" s="61" t="s">
        <v>2222</v>
      </c>
      <c r="D510" s="37"/>
      <c r="E510" s="37" t="s">
        <v>1127</v>
      </c>
      <c r="F510" s="37" t="s">
        <v>318</v>
      </c>
      <c r="G510" s="203" t="s">
        <v>468</v>
      </c>
      <c r="H510" s="204" t="s">
        <v>2273</v>
      </c>
      <c r="I510" s="61" t="s">
        <v>1916</v>
      </c>
      <c r="J510" s="61" t="s">
        <v>131</v>
      </c>
      <c r="K510" s="205">
        <v>10</v>
      </c>
      <c r="L510" s="48" t="s">
        <v>2275</v>
      </c>
      <c r="M510" s="61" t="s">
        <v>95</v>
      </c>
      <c r="N510" s="205">
        <v>5000</v>
      </c>
      <c r="O510" s="206">
        <v>10000</v>
      </c>
      <c r="P510" s="46">
        <f t="shared" si="10"/>
        <v>7500</v>
      </c>
      <c r="Q510" s="61" t="s">
        <v>2278</v>
      </c>
      <c r="R510" s="44" t="s">
        <v>31</v>
      </c>
    </row>
    <row r="511" ht="30" customHeight="1" spans="1:18">
      <c r="A511" s="37"/>
      <c r="B511" s="37" t="s">
        <v>2272</v>
      </c>
      <c r="C511" s="61" t="s">
        <v>2222</v>
      </c>
      <c r="D511" s="37"/>
      <c r="E511" s="37" t="s">
        <v>1127</v>
      </c>
      <c r="F511" s="37" t="s">
        <v>318</v>
      </c>
      <c r="G511" s="203" t="s">
        <v>468</v>
      </c>
      <c r="H511" s="204" t="s">
        <v>2273</v>
      </c>
      <c r="I511" s="61" t="s">
        <v>2279</v>
      </c>
      <c r="J511" s="61" t="s">
        <v>65</v>
      </c>
      <c r="K511" s="205">
        <v>2</v>
      </c>
      <c r="L511" s="48" t="s">
        <v>2275</v>
      </c>
      <c r="M511" s="61" t="s">
        <v>95</v>
      </c>
      <c r="N511" s="205">
        <v>5000</v>
      </c>
      <c r="O511" s="206">
        <v>8000</v>
      </c>
      <c r="P511" s="46">
        <f t="shared" si="10"/>
        <v>6500</v>
      </c>
      <c r="Q511" s="61" t="s">
        <v>2280</v>
      </c>
      <c r="R511" s="44" t="s">
        <v>31</v>
      </c>
    </row>
    <row r="512" ht="30" customHeight="1" spans="1:18">
      <c r="A512" s="37"/>
      <c r="B512" s="37" t="s">
        <v>2272</v>
      </c>
      <c r="C512" s="61" t="s">
        <v>2222</v>
      </c>
      <c r="D512" s="37"/>
      <c r="E512" s="37" t="s">
        <v>1127</v>
      </c>
      <c r="F512" s="37" t="s">
        <v>318</v>
      </c>
      <c r="G512" s="203" t="s">
        <v>468</v>
      </c>
      <c r="H512" s="204" t="s">
        <v>2273</v>
      </c>
      <c r="I512" s="61" t="s">
        <v>2281</v>
      </c>
      <c r="J512" s="61" t="s">
        <v>27</v>
      </c>
      <c r="K512" s="205">
        <v>5</v>
      </c>
      <c r="L512" s="48" t="s">
        <v>2275</v>
      </c>
      <c r="M512" s="61" t="s">
        <v>95</v>
      </c>
      <c r="N512" s="205">
        <v>5000</v>
      </c>
      <c r="O512" s="206">
        <v>8000</v>
      </c>
      <c r="P512" s="46">
        <f t="shared" si="10"/>
        <v>6500</v>
      </c>
      <c r="Q512" s="61" t="s">
        <v>2282</v>
      </c>
      <c r="R512" s="44" t="s">
        <v>31</v>
      </c>
    </row>
    <row r="513" ht="30" customHeight="1" spans="1:18">
      <c r="A513" s="37"/>
      <c r="B513" s="37" t="s">
        <v>2272</v>
      </c>
      <c r="C513" s="61" t="s">
        <v>2222</v>
      </c>
      <c r="D513" s="37"/>
      <c r="E513" s="37" t="s">
        <v>1127</v>
      </c>
      <c r="F513" s="37" t="s">
        <v>318</v>
      </c>
      <c r="G513" s="203" t="s">
        <v>468</v>
      </c>
      <c r="H513" s="204" t="s">
        <v>2273</v>
      </c>
      <c r="I513" s="61" t="s">
        <v>470</v>
      </c>
      <c r="J513" s="61" t="s">
        <v>27</v>
      </c>
      <c r="K513" s="205">
        <v>1</v>
      </c>
      <c r="L513" s="48" t="s">
        <v>2275</v>
      </c>
      <c r="M513" s="61" t="s">
        <v>95</v>
      </c>
      <c r="N513" s="205">
        <v>5000</v>
      </c>
      <c r="O513" s="206">
        <v>8000</v>
      </c>
      <c r="P513" s="46">
        <f t="shared" si="10"/>
        <v>6500</v>
      </c>
      <c r="Q513" s="61" t="s">
        <v>2283</v>
      </c>
      <c r="R513" s="44" t="s">
        <v>31</v>
      </c>
    </row>
    <row r="514" ht="30" customHeight="1" spans="1:18">
      <c r="A514" s="37" t="s">
        <v>2284</v>
      </c>
      <c r="B514" s="37" t="s">
        <v>2285</v>
      </c>
      <c r="C514" s="61" t="s">
        <v>2222</v>
      </c>
      <c r="D514" s="37"/>
      <c r="E514" s="37" t="s">
        <v>454</v>
      </c>
      <c r="F514" s="37" t="s">
        <v>318</v>
      </c>
      <c r="G514" s="203" t="s">
        <v>468</v>
      </c>
      <c r="H514" s="62" t="s">
        <v>2286</v>
      </c>
      <c r="I514" s="57" t="s">
        <v>859</v>
      </c>
      <c r="J514" s="57" t="s">
        <v>860</v>
      </c>
      <c r="K514" s="82">
        <v>10</v>
      </c>
      <c r="L514" s="48" t="s">
        <v>2287</v>
      </c>
      <c r="M514" s="57" t="s">
        <v>95</v>
      </c>
      <c r="N514" s="82">
        <v>5000</v>
      </c>
      <c r="O514" s="57">
        <v>7000</v>
      </c>
      <c r="P514" s="46">
        <f t="shared" si="10"/>
        <v>6000</v>
      </c>
      <c r="Q514" s="57" t="s">
        <v>2288</v>
      </c>
      <c r="R514" s="44" t="s">
        <v>31</v>
      </c>
    </row>
    <row r="515" ht="30" customHeight="1" spans="1:18">
      <c r="A515" s="37"/>
      <c r="B515" s="37" t="s">
        <v>2285</v>
      </c>
      <c r="C515" s="61" t="s">
        <v>2222</v>
      </c>
      <c r="D515" s="37"/>
      <c r="E515" s="37" t="s">
        <v>454</v>
      </c>
      <c r="F515" s="37" t="s">
        <v>318</v>
      </c>
      <c r="G515" s="203" t="s">
        <v>468</v>
      </c>
      <c r="H515" s="62" t="s">
        <v>2286</v>
      </c>
      <c r="I515" s="57" t="s">
        <v>512</v>
      </c>
      <c r="J515" s="57" t="s">
        <v>130</v>
      </c>
      <c r="K515" s="82">
        <v>30</v>
      </c>
      <c r="L515" s="48" t="s">
        <v>2287</v>
      </c>
      <c r="M515" s="57" t="s">
        <v>95</v>
      </c>
      <c r="N515" s="82">
        <v>5500</v>
      </c>
      <c r="O515" s="57">
        <v>15000</v>
      </c>
      <c r="P515" s="46">
        <f t="shared" si="10"/>
        <v>10250</v>
      </c>
      <c r="Q515" s="57" t="s">
        <v>2289</v>
      </c>
      <c r="R515" s="44" t="s">
        <v>31</v>
      </c>
    </row>
    <row r="516" ht="30" customHeight="1" spans="1:18">
      <c r="A516" s="37"/>
      <c r="B516" s="37" t="s">
        <v>2285</v>
      </c>
      <c r="C516" s="61" t="s">
        <v>2222</v>
      </c>
      <c r="D516" s="37"/>
      <c r="E516" s="37" t="s">
        <v>454</v>
      </c>
      <c r="F516" s="37" t="s">
        <v>318</v>
      </c>
      <c r="G516" s="203" t="s">
        <v>468</v>
      </c>
      <c r="H516" s="62" t="s">
        <v>2286</v>
      </c>
      <c r="I516" s="57" t="s">
        <v>865</v>
      </c>
      <c r="J516" s="57" t="s">
        <v>866</v>
      </c>
      <c r="K516" s="82">
        <v>2</v>
      </c>
      <c r="L516" s="48" t="s">
        <v>2287</v>
      </c>
      <c r="M516" s="57" t="s">
        <v>776</v>
      </c>
      <c r="N516" s="82">
        <v>20000</v>
      </c>
      <c r="O516" s="57">
        <v>30000</v>
      </c>
      <c r="P516" s="46">
        <f t="shared" si="10"/>
        <v>25000</v>
      </c>
      <c r="Q516" s="57" t="s">
        <v>867</v>
      </c>
      <c r="R516" s="44" t="s">
        <v>31</v>
      </c>
    </row>
    <row r="517" ht="30" customHeight="1" spans="1:18">
      <c r="A517" s="37"/>
      <c r="B517" s="37" t="s">
        <v>2285</v>
      </c>
      <c r="C517" s="61" t="s">
        <v>2222</v>
      </c>
      <c r="D517" s="37"/>
      <c r="E517" s="37" t="s">
        <v>454</v>
      </c>
      <c r="F517" s="37" t="s">
        <v>318</v>
      </c>
      <c r="G517" s="203" t="s">
        <v>468</v>
      </c>
      <c r="H517" s="62" t="s">
        <v>2286</v>
      </c>
      <c r="I517" s="57" t="s">
        <v>868</v>
      </c>
      <c r="J517" s="57" t="s">
        <v>866</v>
      </c>
      <c r="K517" s="82">
        <v>1</v>
      </c>
      <c r="L517" s="48" t="s">
        <v>2287</v>
      </c>
      <c r="M517" s="57" t="s">
        <v>776</v>
      </c>
      <c r="N517" s="82">
        <v>20000</v>
      </c>
      <c r="O517" s="57">
        <v>30000</v>
      </c>
      <c r="P517" s="46">
        <f t="shared" si="10"/>
        <v>25000</v>
      </c>
      <c r="Q517" s="57" t="s">
        <v>869</v>
      </c>
      <c r="R517" s="44" t="s">
        <v>31</v>
      </c>
    </row>
    <row r="518" ht="30" customHeight="1" spans="1:18">
      <c r="A518" s="37"/>
      <c r="B518" s="37" t="s">
        <v>2285</v>
      </c>
      <c r="C518" s="61" t="s">
        <v>2222</v>
      </c>
      <c r="D518" s="37"/>
      <c r="E518" s="37" t="s">
        <v>454</v>
      </c>
      <c r="F518" s="37" t="s">
        <v>318</v>
      </c>
      <c r="G518" s="203" t="s">
        <v>468</v>
      </c>
      <c r="H518" s="62" t="s">
        <v>2286</v>
      </c>
      <c r="I518" s="57" t="s">
        <v>39</v>
      </c>
      <c r="J518" s="57" t="s">
        <v>866</v>
      </c>
      <c r="K518" s="82">
        <v>3</v>
      </c>
      <c r="L518" s="48" t="s">
        <v>2287</v>
      </c>
      <c r="M518" s="57" t="s">
        <v>95</v>
      </c>
      <c r="N518" s="82">
        <v>7000</v>
      </c>
      <c r="O518" s="57">
        <v>14000</v>
      </c>
      <c r="P518" s="46">
        <f t="shared" si="10"/>
        <v>10500</v>
      </c>
      <c r="Q518" s="57" t="s">
        <v>2290</v>
      </c>
      <c r="R518" s="44" t="s">
        <v>31</v>
      </c>
    </row>
    <row r="519" ht="30" customHeight="1" spans="1:18">
      <c r="A519" s="37"/>
      <c r="B519" s="37" t="s">
        <v>2285</v>
      </c>
      <c r="C519" s="61" t="s">
        <v>2222</v>
      </c>
      <c r="D519" s="37"/>
      <c r="E519" s="37" t="s">
        <v>454</v>
      </c>
      <c r="F519" s="37" t="s">
        <v>318</v>
      </c>
      <c r="G519" s="203" t="s">
        <v>468</v>
      </c>
      <c r="H519" s="62" t="s">
        <v>2286</v>
      </c>
      <c r="I519" s="57" t="s">
        <v>871</v>
      </c>
      <c r="J519" s="57" t="s">
        <v>866</v>
      </c>
      <c r="K519" s="82">
        <v>2</v>
      </c>
      <c r="L519" s="48" t="s">
        <v>2287</v>
      </c>
      <c r="M519" s="57" t="s">
        <v>95</v>
      </c>
      <c r="N519" s="82">
        <v>7000</v>
      </c>
      <c r="O519" s="57">
        <v>14000</v>
      </c>
      <c r="P519" s="46">
        <f t="shared" si="10"/>
        <v>10500</v>
      </c>
      <c r="Q519" s="57" t="s">
        <v>2291</v>
      </c>
      <c r="R519" s="44" t="s">
        <v>31</v>
      </c>
    </row>
    <row r="520" ht="30" customHeight="1" spans="1:18">
      <c r="A520" s="37"/>
      <c r="B520" s="37" t="s">
        <v>2285</v>
      </c>
      <c r="C520" s="61" t="s">
        <v>2222</v>
      </c>
      <c r="D520" s="37"/>
      <c r="E520" s="37" t="s">
        <v>454</v>
      </c>
      <c r="F520" s="37" t="s">
        <v>318</v>
      </c>
      <c r="G520" s="203" t="s">
        <v>468</v>
      </c>
      <c r="H520" s="62" t="s">
        <v>2286</v>
      </c>
      <c r="I520" s="57" t="s">
        <v>503</v>
      </c>
      <c r="J520" s="57" t="s">
        <v>866</v>
      </c>
      <c r="K520" s="82">
        <v>2</v>
      </c>
      <c r="L520" s="48" t="s">
        <v>2287</v>
      </c>
      <c r="M520" s="57" t="s">
        <v>192</v>
      </c>
      <c r="N520" s="82">
        <v>9000</v>
      </c>
      <c r="O520" s="57">
        <v>14000</v>
      </c>
      <c r="P520" s="46">
        <f t="shared" si="10"/>
        <v>11500</v>
      </c>
      <c r="Q520" s="57" t="s">
        <v>2292</v>
      </c>
      <c r="R520" s="44" t="s">
        <v>31</v>
      </c>
    </row>
    <row r="521" ht="30" customHeight="1" spans="1:18">
      <c r="A521" s="37"/>
      <c r="B521" s="37" t="s">
        <v>2285</v>
      </c>
      <c r="C521" s="61" t="s">
        <v>2222</v>
      </c>
      <c r="D521" s="37"/>
      <c r="E521" s="37" t="s">
        <v>454</v>
      </c>
      <c r="F521" s="37" t="s">
        <v>318</v>
      </c>
      <c r="G521" s="203" t="s">
        <v>468</v>
      </c>
      <c r="H521" s="62" t="s">
        <v>2286</v>
      </c>
      <c r="I521" s="57" t="s">
        <v>865</v>
      </c>
      <c r="J521" s="57" t="s">
        <v>866</v>
      </c>
      <c r="K521" s="82">
        <v>5</v>
      </c>
      <c r="L521" s="48" t="s">
        <v>2287</v>
      </c>
      <c r="M521" s="57" t="s">
        <v>192</v>
      </c>
      <c r="N521" s="82">
        <v>9000</v>
      </c>
      <c r="O521" s="57">
        <v>14000</v>
      </c>
      <c r="P521" s="46">
        <f t="shared" ref="P521:P584" si="11">(N521+O521)/2</f>
        <v>11500</v>
      </c>
      <c r="Q521" s="57" t="s">
        <v>875</v>
      </c>
      <c r="R521" s="44" t="s">
        <v>31</v>
      </c>
    </row>
    <row r="522" ht="30" customHeight="1" spans="1:18">
      <c r="A522" s="37" t="s">
        <v>2293</v>
      </c>
      <c r="B522" s="37" t="s">
        <v>2294</v>
      </c>
      <c r="C522" s="61" t="s">
        <v>492</v>
      </c>
      <c r="D522" s="37"/>
      <c r="E522" s="37" t="s">
        <v>1127</v>
      </c>
      <c r="F522" s="37" t="s">
        <v>318</v>
      </c>
      <c r="G522" s="62" t="s">
        <v>2295</v>
      </c>
      <c r="H522" s="74" t="s">
        <v>2296</v>
      </c>
      <c r="I522" s="37" t="s">
        <v>2297</v>
      </c>
      <c r="J522" s="37" t="s">
        <v>131</v>
      </c>
      <c r="K522" s="56">
        <v>30</v>
      </c>
      <c r="L522" s="48" t="s">
        <v>2298</v>
      </c>
      <c r="M522" s="37" t="s">
        <v>95</v>
      </c>
      <c r="N522" s="56">
        <v>4000</v>
      </c>
      <c r="O522" s="46">
        <v>8000</v>
      </c>
      <c r="P522" s="46">
        <f t="shared" si="11"/>
        <v>6000</v>
      </c>
      <c r="Q522" s="37" t="s">
        <v>2299</v>
      </c>
      <c r="R522" s="44" t="s">
        <v>31</v>
      </c>
    </row>
    <row r="523" ht="30" customHeight="1" spans="1:18">
      <c r="A523" s="37"/>
      <c r="B523" s="37" t="s">
        <v>2294</v>
      </c>
      <c r="C523" s="61" t="s">
        <v>492</v>
      </c>
      <c r="D523" s="37"/>
      <c r="E523" s="37" t="s">
        <v>1127</v>
      </c>
      <c r="F523" s="37" t="s">
        <v>318</v>
      </c>
      <c r="G523" s="62" t="s">
        <v>2295</v>
      </c>
      <c r="H523" s="74" t="s">
        <v>2296</v>
      </c>
      <c r="I523" s="37" t="s">
        <v>960</v>
      </c>
      <c r="J523" s="37" t="s">
        <v>131</v>
      </c>
      <c r="K523" s="56">
        <v>20</v>
      </c>
      <c r="L523" s="48" t="s">
        <v>2300</v>
      </c>
      <c r="M523" s="37" t="s">
        <v>147</v>
      </c>
      <c r="N523" s="56">
        <v>4000</v>
      </c>
      <c r="O523" s="46">
        <v>6000</v>
      </c>
      <c r="P523" s="46">
        <f t="shared" si="11"/>
        <v>5000</v>
      </c>
      <c r="Q523" s="37" t="s">
        <v>2301</v>
      </c>
      <c r="R523" s="44" t="s">
        <v>31</v>
      </c>
    </row>
    <row r="524" ht="30" customHeight="1" spans="1:18">
      <c r="A524" s="37"/>
      <c r="B524" s="37" t="s">
        <v>2294</v>
      </c>
      <c r="C524" s="61" t="s">
        <v>492</v>
      </c>
      <c r="D524" s="37"/>
      <c r="E524" s="37" t="s">
        <v>1127</v>
      </c>
      <c r="F524" s="37" t="s">
        <v>318</v>
      </c>
      <c r="G524" s="62" t="s">
        <v>2295</v>
      </c>
      <c r="H524" s="74" t="s">
        <v>2296</v>
      </c>
      <c r="I524" s="37" t="s">
        <v>2302</v>
      </c>
      <c r="J524" s="37" t="s">
        <v>131</v>
      </c>
      <c r="K524" s="56">
        <v>5</v>
      </c>
      <c r="L524" s="48" t="s">
        <v>2303</v>
      </c>
      <c r="M524" s="37" t="s">
        <v>147</v>
      </c>
      <c r="N524" s="56">
        <v>4000</v>
      </c>
      <c r="O524" s="46">
        <v>6000</v>
      </c>
      <c r="P524" s="46">
        <f t="shared" si="11"/>
        <v>5000</v>
      </c>
      <c r="Q524" s="37" t="s">
        <v>2304</v>
      </c>
      <c r="R524" s="44" t="s">
        <v>31</v>
      </c>
    </row>
    <row r="525" ht="30" customHeight="1" spans="1:18">
      <c r="A525" s="37"/>
      <c r="B525" s="37" t="s">
        <v>2294</v>
      </c>
      <c r="C525" s="61" t="s">
        <v>492</v>
      </c>
      <c r="D525" s="37"/>
      <c r="E525" s="37" t="s">
        <v>1127</v>
      </c>
      <c r="F525" s="37" t="s">
        <v>318</v>
      </c>
      <c r="G525" s="62" t="s">
        <v>2295</v>
      </c>
      <c r="H525" s="74" t="s">
        <v>2296</v>
      </c>
      <c r="I525" s="37" t="s">
        <v>161</v>
      </c>
      <c r="J525" s="37" t="s">
        <v>131</v>
      </c>
      <c r="K525" s="56">
        <v>20</v>
      </c>
      <c r="L525" s="48" t="s">
        <v>2305</v>
      </c>
      <c r="M525" s="37" t="s">
        <v>95</v>
      </c>
      <c r="N525" s="56">
        <v>5000</v>
      </c>
      <c r="O525" s="46">
        <v>8000</v>
      </c>
      <c r="P525" s="46">
        <f t="shared" si="11"/>
        <v>6500</v>
      </c>
      <c r="Q525" s="37" t="s">
        <v>2306</v>
      </c>
      <c r="R525" s="44" t="s">
        <v>31</v>
      </c>
    </row>
    <row r="526" ht="30" customHeight="1" spans="1:18">
      <c r="A526" s="37" t="s">
        <v>2307</v>
      </c>
      <c r="B526" s="245" t="s">
        <v>2308</v>
      </c>
      <c r="C526" s="61" t="s">
        <v>2222</v>
      </c>
      <c r="D526" s="37"/>
      <c r="E526" s="37" t="s">
        <v>22</v>
      </c>
      <c r="F526" s="37" t="s">
        <v>318</v>
      </c>
      <c r="G526" s="44" t="s">
        <v>2309</v>
      </c>
      <c r="H526" s="207" t="s">
        <v>2310</v>
      </c>
      <c r="I526" s="37" t="s">
        <v>898</v>
      </c>
      <c r="J526" s="37" t="s">
        <v>27</v>
      </c>
      <c r="K526" s="46">
        <v>10</v>
      </c>
      <c r="L526" s="207" t="s">
        <v>2311</v>
      </c>
      <c r="M526" s="207" t="s">
        <v>192</v>
      </c>
      <c r="N526" s="208">
        <v>5000</v>
      </c>
      <c r="O526" s="208">
        <v>10000</v>
      </c>
      <c r="P526" s="46">
        <f t="shared" si="11"/>
        <v>7500</v>
      </c>
      <c r="Q526" s="207" t="s">
        <v>2312</v>
      </c>
      <c r="R526" s="44" t="s">
        <v>31</v>
      </c>
    </row>
    <row r="527" ht="30" customHeight="1" spans="1:18">
      <c r="A527" s="37" t="s">
        <v>2313</v>
      </c>
      <c r="B527" s="37" t="s">
        <v>2314</v>
      </c>
      <c r="C527" s="37" t="s">
        <v>492</v>
      </c>
      <c r="D527" s="37"/>
      <c r="E527" s="37" t="s">
        <v>187</v>
      </c>
      <c r="F527" s="37" t="s">
        <v>318</v>
      </c>
      <c r="G527" s="62" t="s">
        <v>2315</v>
      </c>
      <c r="H527" s="48" t="s">
        <v>2316</v>
      </c>
      <c r="I527" s="37" t="s">
        <v>487</v>
      </c>
      <c r="J527" s="37" t="s">
        <v>27</v>
      </c>
      <c r="K527" s="46">
        <v>5</v>
      </c>
      <c r="L527" s="48" t="s">
        <v>2317</v>
      </c>
      <c r="M527" s="207" t="s">
        <v>95</v>
      </c>
      <c r="N527" s="208">
        <v>5000</v>
      </c>
      <c r="O527" s="208">
        <v>10000</v>
      </c>
      <c r="P527" s="46">
        <f t="shared" si="11"/>
        <v>7500</v>
      </c>
      <c r="Q527" s="207" t="s">
        <v>2318</v>
      </c>
      <c r="R527" s="44" t="s">
        <v>31</v>
      </c>
    </row>
    <row r="528" ht="30" customHeight="1" spans="1:18">
      <c r="A528" s="37"/>
      <c r="B528" s="37" t="s">
        <v>2314</v>
      </c>
      <c r="C528" s="37" t="s">
        <v>492</v>
      </c>
      <c r="D528" s="37"/>
      <c r="E528" s="37" t="s">
        <v>187</v>
      </c>
      <c r="F528" s="37" t="s">
        <v>318</v>
      </c>
      <c r="G528" s="62" t="s">
        <v>2315</v>
      </c>
      <c r="H528" s="48" t="s">
        <v>2316</v>
      </c>
      <c r="I528" s="37" t="s">
        <v>2319</v>
      </c>
      <c r="J528" s="37" t="s">
        <v>153</v>
      </c>
      <c r="K528" s="46">
        <v>5</v>
      </c>
      <c r="L528" s="48" t="s">
        <v>2317</v>
      </c>
      <c r="M528" s="207" t="s">
        <v>95</v>
      </c>
      <c r="N528" s="208">
        <v>5000</v>
      </c>
      <c r="O528" s="208">
        <v>10000</v>
      </c>
      <c r="P528" s="46">
        <f t="shared" si="11"/>
        <v>7500</v>
      </c>
      <c r="Q528" s="207" t="s">
        <v>2320</v>
      </c>
      <c r="R528" s="44" t="s">
        <v>31</v>
      </c>
    </row>
    <row r="529" ht="30" customHeight="1" spans="1:18">
      <c r="A529" s="43" t="s">
        <v>2321</v>
      </c>
      <c r="B529" s="43" t="s">
        <v>2322</v>
      </c>
      <c r="C529" s="61" t="s">
        <v>492</v>
      </c>
      <c r="D529" s="37"/>
      <c r="E529" s="37" t="s">
        <v>187</v>
      </c>
      <c r="F529" s="37" t="s">
        <v>318</v>
      </c>
      <c r="G529" s="209" t="s">
        <v>2323</v>
      </c>
      <c r="H529" s="37" t="s">
        <v>2324</v>
      </c>
      <c r="I529" s="43" t="s">
        <v>2325</v>
      </c>
      <c r="J529" s="37" t="s">
        <v>27</v>
      </c>
      <c r="K529" s="56">
        <v>5</v>
      </c>
      <c r="L529" s="43" t="s">
        <v>2326</v>
      </c>
      <c r="M529" s="43" t="s">
        <v>147</v>
      </c>
      <c r="N529" s="205">
        <v>4500</v>
      </c>
      <c r="O529" s="43">
        <v>8000</v>
      </c>
      <c r="P529" s="46">
        <f t="shared" si="11"/>
        <v>6250</v>
      </c>
      <c r="Q529" s="43" t="s">
        <v>2327</v>
      </c>
      <c r="R529" s="44" t="s">
        <v>31</v>
      </c>
    </row>
    <row r="530" ht="30" customHeight="1" spans="1:18">
      <c r="A530" s="37" t="s">
        <v>2328</v>
      </c>
      <c r="B530" s="37" t="s">
        <v>2329</v>
      </c>
      <c r="C530" s="37" t="s">
        <v>708</v>
      </c>
      <c r="D530" s="37"/>
      <c r="E530" s="37" t="s">
        <v>187</v>
      </c>
      <c r="F530" s="37" t="s">
        <v>318</v>
      </c>
      <c r="G530" s="62" t="s">
        <v>2330</v>
      </c>
      <c r="H530" s="37" t="s">
        <v>2331</v>
      </c>
      <c r="I530" s="37" t="s">
        <v>2332</v>
      </c>
      <c r="J530" s="37" t="s">
        <v>2333</v>
      </c>
      <c r="K530" s="56">
        <v>5</v>
      </c>
      <c r="L530" s="37" t="s">
        <v>2334</v>
      </c>
      <c r="M530" s="37" t="s">
        <v>147</v>
      </c>
      <c r="N530" s="46">
        <v>6000</v>
      </c>
      <c r="O530" s="46">
        <v>8000</v>
      </c>
      <c r="P530" s="46">
        <f t="shared" si="11"/>
        <v>7000</v>
      </c>
      <c r="Q530" s="37" t="s">
        <v>2335</v>
      </c>
      <c r="R530" s="44" t="s">
        <v>31</v>
      </c>
    </row>
    <row r="531" ht="30" customHeight="1" spans="1:18">
      <c r="A531" s="37" t="s">
        <v>2336</v>
      </c>
      <c r="B531" s="37" t="s">
        <v>2337</v>
      </c>
      <c r="C531" s="37" t="s">
        <v>492</v>
      </c>
      <c r="D531" s="37"/>
      <c r="E531" s="37" t="s">
        <v>484</v>
      </c>
      <c r="F531" s="37" t="s">
        <v>318</v>
      </c>
      <c r="G531" s="62" t="s">
        <v>2338</v>
      </c>
      <c r="H531" s="37" t="s">
        <v>2339</v>
      </c>
      <c r="I531" s="37" t="s">
        <v>2340</v>
      </c>
      <c r="J531" s="37" t="s">
        <v>2341</v>
      </c>
      <c r="K531" s="56">
        <v>5</v>
      </c>
      <c r="L531" s="48" t="s">
        <v>2342</v>
      </c>
      <c r="M531" s="37" t="s">
        <v>95</v>
      </c>
      <c r="N531" s="56">
        <v>4000</v>
      </c>
      <c r="O531" s="46">
        <v>7000</v>
      </c>
      <c r="P531" s="46">
        <f t="shared" si="11"/>
        <v>5500</v>
      </c>
      <c r="Q531" s="37" t="s">
        <v>2343</v>
      </c>
      <c r="R531" s="44" t="s">
        <v>31</v>
      </c>
    </row>
    <row r="532" ht="30" customHeight="1" spans="1:18">
      <c r="A532" s="37"/>
      <c r="B532" s="37" t="s">
        <v>2337</v>
      </c>
      <c r="C532" s="37" t="s">
        <v>492</v>
      </c>
      <c r="D532" s="37"/>
      <c r="E532" s="37" t="s">
        <v>484</v>
      </c>
      <c r="F532" s="37" t="s">
        <v>318</v>
      </c>
      <c r="G532" s="62" t="s">
        <v>2338</v>
      </c>
      <c r="H532" s="37" t="s">
        <v>2339</v>
      </c>
      <c r="I532" s="37" t="s">
        <v>2344</v>
      </c>
      <c r="J532" s="37" t="s">
        <v>2341</v>
      </c>
      <c r="K532" s="56">
        <v>5</v>
      </c>
      <c r="L532" s="48" t="s">
        <v>2342</v>
      </c>
      <c r="M532" s="37" t="s">
        <v>95</v>
      </c>
      <c r="N532" s="56">
        <v>5000</v>
      </c>
      <c r="O532" s="46">
        <v>7000</v>
      </c>
      <c r="P532" s="46">
        <f t="shared" si="11"/>
        <v>6000</v>
      </c>
      <c r="Q532" s="37" t="s">
        <v>2345</v>
      </c>
      <c r="R532" s="44" t="s">
        <v>31</v>
      </c>
    </row>
    <row r="533" ht="30" customHeight="1" spans="1:18">
      <c r="A533" s="37"/>
      <c r="B533" s="37" t="s">
        <v>2337</v>
      </c>
      <c r="C533" s="37" t="s">
        <v>492</v>
      </c>
      <c r="D533" s="37"/>
      <c r="E533" s="37" t="s">
        <v>484</v>
      </c>
      <c r="F533" s="37" t="s">
        <v>318</v>
      </c>
      <c r="G533" s="62" t="s">
        <v>2338</v>
      </c>
      <c r="H533" s="37" t="s">
        <v>2339</v>
      </c>
      <c r="I533" s="37" t="s">
        <v>2346</v>
      </c>
      <c r="J533" s="37" t="s">
        <v>2341</v>
      </c>
      <c r="K533" s="56">
        <v>5</v>
      </c>
      <c r="L533" s="48" t="s">
        <v>2342</v>
      </c>
      <c r="M533" s="37" t="s">
        <v>95</v>
      </c>
      <c r="N533" s="56">
        <v>5000</v>
      </c>
      <c r="O533" s="46">
        <v>9000</v>
      </c>
      <c r="P533" s="46">
        <f t="shared" si="11"/>
        <v>7000</v>
      </c>
      <c r="Q533" s="37" t="s">
        <v>2347</v>
      </c>
      <c r="R533" s="44" t="s">
        <v>31</v>
      </c>
    </row>
    <row r="534" ht="30" customHeight="1" spans="1:18">
      <c r="A534" s="37" t="s">
        <v>2348</v>
      </c>
      <c r="B534" s="37" t="s">
        <v>2349</v>
      </c>
      <c r="C534" s="37" t="s">
        <v>492</v>
      </c>
      <c r="D534" s="48"/>
      <c r="E534" s="48" t="s">
        <v>22</v>
      </c>
      <c r="F534" s="48" t="s">
        <v>318</v>
      </c>
      <c r="G534" s="44" t="s">
        <v>2350</v>
      </c>
      <c r="H534" s="37" t="s">
        <v>2351</v>
      </c>
      <c r="I534" s="57" t="s">
        <v>1460</v>
      </c>
      <c r="J534" s="37" t="s">
        <v>70</v>
      </c>
      <c r="K534" s="56">
        <v>1</v>
      </c>
      <c r="L534" s="47" t="s">
        <v>2352</v>
      </c>
      <c r="M534" s="47" t="s">
        <v>95</v>
      </c>
      <c r="N534" s="56">
        <v>6000</v>
      </c>
      <c r="O534" s="46">
        <v>10000</v>
      </c>
      <c r="P534" s="46">
        <f t="shared" si="11"/>
        <v>8000</v>
      </c>
      <c r="Q534" s="47" t="s">
        <v>2353</v>
      </c>
      <c r="R534" s="44" t="s">
        <v>31</v>
      </c>
    </row>
    <row r="535" ht="30" customHeight="1" spans="1:18">
      <c r="A535" s="37"/>
      <c r="B535" s="37" t="s">
        <v>2349</v>
      </c>
      <c r="C535" s="37" t="s">
        <v>492</v>
      </c>
      <c r="D535" s="48"/>
      <c r="E535" s="48" t="s">
        <v>22</v>
      </c>
      <c r="F535" s="48" t="s">
        <v>318</v>
      </c>
      <c r="G535" s="44" t="s">
        <v>2350</v>
      </c>
      <c r="H535" s="37" t="s">
        <v>2354</v>
      </c>
      <c r="I535" s="57" t="s">
        <v>2355</v>
      </c>
      <c r="J535" s="37" t="s">
        <v>65</v>
      </c>
      <c r="K535" s="56">
        <v>1</v>
      </c>
      <c r="L535" s="47" t="s">
        <v>2356</v>
      </c>
      <c r="M535" s="47" t="s">
        <v>95</v>
      </c>
      <c r="N535" s="56">
        <v>10000</v>
      </c>
      <c r="O535" s="46">
        <v>15000</v>
      </c>
      <c r="P535" s="46">
        <f t="shared" si="11"/>
        <v>12500</v>
      </c>
      <c r="Q535" s="47" t="s">
        <v>2357</v>
      </c>
      <c r="R535" s="44" t="s">
        <v>31</v>
      </c>
    </row>
    <row r="536" ht="30" customHeight="1" spans="1:18">
      <c r="A536" s="37"/>
      <c r="B536" s="37" t="s">
        <v>2349</v>
      </c>
      <c r="C536" s="37" t="s">
        <v>492</v>
      </c>
      <c r="D536" s="48"/>
      <c r="E536" s="48" t="s">
        <v>22</v>
      </c>
      <c r="F536" s="48" t="s">
        <v>318</v>
      </c>
      <c r="G536" s="44" t="s">
        <v>2350</v>
      </c>
      <c r="H536" s="37" t="s">
        <v>2358</v>
      </c>
      <c r="I536" s="57" t="s">
        <v>2359</v>
      </c>
      <c r="J536" s="47" t="s">
        <v>131</v>
      </c>
      <c r="K536" s="56">
        <v>1</v>
      </c>
      <c r="L536" s="47" t="s">
        <v>2360</v>
      </c>
      <c r="M536" s="47" t="s">
        <v>95</v>
      </c>
      <c r="N536" s="56">
        <v>6000</v>
      </c>
      <c r="O536" s="46">
        <v>8000</v>
      </c>
      <c r="P536" s="46">
        <f t="shared" si="11"/>
        <v>7000</v>
      </c>
      <c r="Q536" s="47" t="s">
        <v>2361</v>
      </c>
      <c r="R536" s="44" t="s">
        <v>31</v>
      </c>
    </row>
    <row r="537" ht="30" customHeight="1" spans="1:18">
      <c r="A537" s="37"/>
      <c r="B537" s="37" t="s">
        <v>2349</v>
      </c>
      <c r="C537" s="37" t="s">
        <v>492</v>
      </c>
      <c r="D537" s="48"/>
      <c r="E537" s="48" t="s">
        <v>22</v>
      </c>
      <c r="F537" s="48" t="s">
        <v>318</v>
      </c>
      <c r="G537" s="44" t="s">
        <v>2350</v>
      </c>
      <c r="H537" s="37" t="s">
        <v>2362</v>
      </c>
      <c r="I537" s="57" t="s">
        <v>576</v>
      </c>
      <c r="J537" s="47" t="s">
        <v>916</v>
      </c>
      <c r="K537" s="56">
        <v>1</v>
      </c>
      <c r="L537" s="47" t="s">
        <v>2363</v>
      </c>
      <c r="M537" s="47" t="s">
        <v>95</v>
      </c>
      <c r="N537" s="56">
        <v>6000</v>
      </c>
      <c r="O537" s="46">
        <v>10000</v>
      </c>
      <c r="P537" s="46">
        <f t="shared" si="11"/>
        <v>8000</v>
      </c>
      <c r="Q537" s="47" t="s">
        <v>2364</v>
      </c>
      <c r="R537" s="44" t="s">
        <v>31</v>
      </c>
    </row>
    <row r="538" ht="30" customHeight="1" spans="1:18">
      <c r="A538" s="37"/>
      <c r="B538" s="37" t="s">
        <v>2349</v>
      </c>
      <c r="C538" s="37" t="s">
        <v>492</v>
      </c>
      <c r="D538" s="48"/>
      <c r="E538" s="48" t="s">
        <v>22</v>
      </c>
      <c r="F538" s="48" t="s">
        <v>318</v>
      </c>
      <c r="G538" s="44" t="s">
        <v>2350</v>
      </c>
      <c r="H538" s="37" t="s">
        <v>2365</v>
      </c>
      <c r="I538" s="57" t="s">
        <v>2366</v>
      </c>
      <c r="J538" s="37" t="s">
        <v>65</v>
      </c>
      <c r="K538" s="56">
        <v>1</v>
      </c>
      <c r="L538" s="47" t="s">
        <v>2367</v>
      </c>
      <c r="M538" s="47" t="s">
        <v>95</v>
      </c>
      <c r="N538" s="56">
        <v>12000</v>
      </c>
      <c r="O538" s="46">
        <v>18000</v>
      </c>
      <c r="P538" s="46">
        <f t="shared" si="11"/>
        <v>15000</v>
      </c>
      <c r="Q538" s="47" t="s">
        <v>2368</v>
      </c>
      <c r="R538" s="44" t="s">
        <v>31</v>
      </c>
    </row>
    <row r="539" ht="30" customHeight="1" spans="1:18">
      <c r="A539" s="37"/>
      <c r="B539" s="37" t="s">
        <v>2349</v>
      </c>
      <c r="C539" s="37" t="s">
        <v>492</v>
      </c>
      <c r="D539" s="48"/>
      <c r="E539" s="48" t="s">
        <v>22</v>
      </c>
      <c r="F539" s="48" t="s">
        <v>318</v>
      </c>
      <c r="G539" s="44" t="s">
        <v>2350</v>
      </c>
      <c r="H539" s="37" t="s">
        <v>2369</v>
      </c>
      <c r="I539" s="57" t="s">
        <v>2370</v>
      </c>
      <c r="J539" s="37" t="s">
        <v>65</v>
      </c>
      <c r="K539" s="56">
        <v>1</v>
      </c>
      <c r="L539" s="47" t="s">
        <v>2371</v>
      </c>
      <c r="M539" s="47" t="s">
        <v>95</v>
      </c>
      <c r="N539" s="56">
        <v>10000</v>
      </c>
      <c r="O539" s="46">
        <v>15000</v>
      </c>
      <c r="P539" s="46">
        <f t="shared" si="11"/>
        <v>12500</v>
      </c>
      <c r="Q539" s="47" t="s">
        <v>2372</v>
      </c>
      <c r="R539" s="44" t="s">
        <v>31</v>
      </c>
    </row>
    <row r="540" ht="30" customHeight="1" spans="1:18">
      <c r="A540" s="37"/>
      <c r="B540" s="37" t="s">
        <v>2349</v>
      </c>
      <c r="C540" s="37" t="s">
        <v>492</v>
      </c>
      <c r="D540" s="48"/>
      <c r="E540" s="48" t="s">
        <v>22</v>
      </c>
      <c r="F540" s="48" t="s">
        <v>318</v>
      </c>
      <c r="G540" s="44" t="s">
        <v>2350</v>
      </c>
      <c r="H540" s="37" t="s">
        <v>2373</v>
      </c>
      <c r="I540" s="57" t="s">
        <v>423</v>
      </c>
      <c r="J540" s="47" t="s">
        <v>916</v>
      </c>
      <c r="K540" s="56">
        <v>1</v>
      </c>
      <c r="L540" s="47" t="s">
        <v>2374</v>
      </c>
      <c r="M540" s="37" t="s">
        <v>95</v>
      </c>
      <c r="N540" s="56">
        <v>6000</v>
      </c>
      <c r="O540" s="46">
        <v>10000</v>
      </c>
      <c r="P540" s="46">
        <f t="shared" si="11"/>
        <v>8000</v>
      </c>
      <c r="Q540" s="47" t="s">
        <v>2375</v>
      </c>
      <c r="R540" s="44" t="s">
        <v>31</v>
      </c>
    </row>
    <row r="541" ht="30" customHeight="1" spans="1:18">
      <c r="A541" s="37"/>
      <c r="B541" s="37" t="s">
        <v>2349</v>
      </c>
      <c r="C541" s="37" t="s">
        <v>492</v>
      </c>
      <c r="D541" s="48"/>
      <c r="E541" s="48" t="s">
        <v>22</v>
      </c>
      <c r="F541" s="48" t="s">
        <v>318</v>
      </c>
      <c r="G541" s="44" t="s">
        <v>2350</v>
      </c>
      <c r="H541" s="37" t="s">
        <v>2376</v>
      </c>
      <c r="I541" s="57" t="s">
        <v>2377</v>
      </c>
      <c r="J541" s="47" t="s">
        <v>916</v>
      </c>
      <c r="K541" s="56">
        <v>2</v>
      </c>
      <c r="L541" s="47" t="s">
        <v>2378</v>
      </c>
      <c r="M541" s="37" t="s">
        <v>95</v>
      </c>
      <c r="N541" s="56">
        <v>6000</v>
      </c>
      <c r="O541" s="46">
        <v>10000</v>
      </c>
      <c r="P541" s="46">
        <f t="shared" si="11"/>
        <v>8000</v>
      </c>
      <c r="Q541" s="47" t="s">
        <v>2379</v>
      </c>
      <c r="R541" s="44" t="s">
        <v>31</v>
      </c>
    </row>
    <row r="542" ht="30" customHeight="1" spans="1:18">
      <c r="A542" s="37"/>
      <c r="B542" s="37" t="s">
        <v>2349</v>
      </c>
      <c r="C542" s="37" t="s">
        <v>492</v>
      </c>
      <c r="D542" s="48"/>
      <c r="E542" s="48" t="s">
        <v>22</v>
      </c>
      <c r="F542" s="48" t="s">
        <v>318</v>
      </c>
      <c r="G542" s="44" t="s">
        <v>2350</v>
      </c>
      <c r="H542" s="37" t="s">
        <v>2380</v>
      </c>
      <c r="I542" s="57" t="s">
        <v>2381</v>
      </c>
      <c r="J542" s="47" t="s">
        <v>916</v>
      </c>
      <c r="K542" s="56">
        <v>1</v>
      </c>
      <c r="L542" s="47" t="s">
        <v>2382</v>
      </c>
      <c r="M542" s="37" t="s">
        <v>95</v>
      </c>
      <c r="N542" s="56">
        <v>6000</v>
      </c>
      <c r="O542" s="46">
        <v>10000</v>
      </c>
      <c r="P542" s="46">
        <f t="shared" si="11"/>
        <v>8000</v>
      </c>
      <c r="Q542" s="47" t="s">
        <v>2383</v>
      </c>
      <c r="R542" s="44" t="s">
        <v>31</v>
      </c>
    </row>
    <row r="543" ht="30" customHeight="1" spans="1:18">
      <c r="A543" s="37"/>
      <c r="B543" s="37" t="s">
        <v>2349</v>
      </c>
      <c r="C543" s="37" t="s">
        <v>492</v>
      </c>
      <c r="D543" s="48"/>
      <c r="E543" s="48" t="s">
        <v>22</v>
      </c>
      <c r="F543" s="48" t="s">
        <v>318</v>
      </c>
      <c r="G543" s="44" t="s">
        <v>2350</v>
      </c>
      <c r="H543" s="37" t="s">
        <v>2384</v>
      </c>
      <c r="I543" s="57" t="s">
        <v>2385</v>
      </c>
      <c r="J543" s="47" t="s">
        <v>27</v>
      </c>
      <c r="K543" s="56">
        <v>1</v>
      </c>
      <c r="L543" s="47" t="s">
        <v>2386</v>
      </c>
      <c r="M543" s="37" t="s">
        <v>147</v>
      </c>
      <c r="N543" s="56">
        <v>4000</v>
      </c>
      <c r="O543" s="46">
        <v>6000</v>
      </c>
      <c r="P543" s="46">
        <f t="shared" si="11"/>
        <v>5000</v>
      </c>
      <c r="Q543" s="47" t="s">
        <v>2387</v>
      </c>
      <c r="R543" s="44" t="s">
        <v>31</v>
      </c>
    </row>
    <row r="544" ht="30" customHeight="1" spans="1:18">
      <c r="A544" s="37"/>
      <c r="B544" s="37" t="s">
        <v>2349</v>
      </c>
      <c r="C544" s="37" t="s">
        <v>492</v>
      </c>
      <c r="D544" s="48"/>
      <c r="E544" s="48" t="s">
        <v>22</v>
      </c>
      <c r="F544" s="48" t="s">
        <v>318</v>
      </c>
      <c r="G544" s="44" t="s">
        <v>2350</v>
      </c>
      <c r="H544" s="37" t="s">
        <v>2388</v>
      </c>
      <c r="I544" s="57" t="s">
        <v>2389</v>
      </c>
      <c r="J544" s="47" t="s">
        <v>65</v>
      </c>
      <c r="K544" s="56">
        <v>1</v>
      </c>
      <c r="L544" s="47" t="s">
        <v>2390</v>
      </c>
      <c r="M544" s="37" t="s">
        <v>95</v>
      </c>
      <c r="N544" s="56">
        <v>8000</v>
      </c>
      <c r="O544" s="46">
        <v>15000</v>
      </c>
      <c r="P544" s="46">
        <f t="shared" si="11"/>
        <v>11500</v>
      </c>
      <c r="Q544" s="47" t="s">
        <v>2391</v>
      </c>
      <c r="R544" s="44" t="s">
        <v>31</v>
      </c>
    </row>
    <row r="545" ht="30" customHeight="1" spans="1:18">
      <c r="A545" s="37" t="s">
        <v>2392</v>
      </c>
      <c r="B545" s="37" t="s">
        <v>2393</v>
      </c>
      <c r="C545" s="61" t="s">
        <v>492</v>
      </c>
      <c r="D545" s="37"/>
      <c r="E545" s="37" t="s">
        <v>570</v>
      </c>
      <c r="F545" s="37" t="s">
        <v>318</v>
      </c>
      <c r="G545" s="44" t="s">
        <v>2394</v>
      </c>
      <c r="H545" s="37" t="s">
        <v>2395</v>
      </c>
      <c r="I545" s="62" t="s">
        <v>1268</v>
      </c>
      <c r="J545" s="37" t="s">
        <v>916</v>
      </c>
      <c r="K545" s="82">
        <v>20</v>
      </c>
      <c r="L545" s="48" t="s">
        <v>2396</v>
      </c>
      <c r="M545" s="37" t="s">
        <v>192</v>
      </c>
      <c r="N545" s="56">
        <v>7500</v>
      </c>
      <c r="O545" s="46">
        <v>15000</v>
      </c>
      <c r="P545" s="46">
        <f t="shared" si="11"/>
        <v>11250</v>
      </c>
      <c r="Q545" s="37" t="s">
        <v>2397</v>
      </c>
      <c r="R545" s="44" t="s">
        <v>31</v>
      </c>
    </row>
    <row r="546" ht="30" customHeight="1" spans="1:18">
      <c r="A546" s="37"/>
      <c r="B546" s="37" t="s">
        <v>2393</v>
      </c>
      <c r="C546" s="61" t="s">
        <v>492</v>
      </c>
      <c r="D546" s="37"/>
      <c r="E546" s="37" t="s">
        <v>570</v>
      </c>
      <c r="F546" s="37" t="s">
        <v>318</v>
      </c>
      <c r="G546" s="44" t="s">
        <v>2394</v>
      </c>
      <c r="H546" s="37" t="s">
        <v>2395</v>
      </c>
      <c r="I546" s="62" t="s">
        <v>2281</v>
      </c>
      <c r="J546" s="37" t="s">
        <v>916</v>
      </c>
      <c r="K546" s="82">
        <v>15</v>
      </c>
      <c r="L546" s="48" t="s">
        <v>2396</v>
      </c>
      <c r="M546" s="37" t="s">
        <v>95</v>
      </c>
      <c r="N546" s="56">
        <v>7000</v>
      </c>
      <c r="O546" s="46">
        <v>12000</v>
      </c>
      <c r="P546" s="46">
        <f t="shared" si="11"/>
        <v>9500</v>
      </c>
      <c r="Q546" s="37" t="s">
        <v>2398</v>
      </c>
      <c r="R546" s="44" t="s">
        <v>31</v>
      </c>
    </row>
    <row r="547" ht="30" customHeight="1" spans="1:18">
      <c r="A547" s="37"/>
      <c r="B547" s="37" t="s">
        <v>2393</v>
      </c>
      <c r="C547" s="61" t="s">
        <v>492</v>
      </c>
      <c r="D547" s="37"/>
      <c r="E547" s="37" t="s">
        <v>570</v>
      </c>
      <c r="F547" s="37" t="s">
        <v>318</v>
      </c>
      <c r="G547" s="44" t="s">
        <v>2394</v>
      </c>
      <c r="H547" s="37" t="s">
        <v>2395</v>
      </c>
      <c r="I547" s="62" t="s">
        <v>2399</v>
      </c>
      <c r="J547" s="37" t="s">
        <v>916</v>
      </c>
      <c r="K547" s="82">
        <v>15</v>
      </c>
      <c r="L547" s="48" t="s">
        <v>2396</v>
      </c>
      <c r="M547" s="37" t="s">
        <v>95</v>
      </c>
      <c r="N547" s="56">
        <v>7000</v>
      </c>
      <c r="O547" s="46">
        <v>12000</v>
      </c>
      <c r="P547" s="46">
        <f t="shared" si="11"/>
        <v>9500</v>
      </c>
      <c r="Q547" s="37" t="s">
        <v>2400</v>
      </c>
      <c r="R547" s="44" t="s">
        <v>31</v>
      </c>
    </row>
    <row r="548" ht="30" customHeight="1" spans="1:18">
      <c r="A548" s="37"/>
      <c r="B548" s="37" t="s">
        <v>2393</v>
      </c>
      <c r="C548" s="61" t="s">
        <v>492</v>
      </c>
      <c r="D548" s="37"/>
      <c r="E548" s="37" t="s">
        <v>570</v>
      </c>
      <c r="F548" s="37" t="s">
        <v>318</v>
      </c>
      <c r="G548" s="44" t="s">
        <v>2394</v>
      </c>
      <c r="H548" s="37" t="s">
        <v>2395</v>
      </c>
      <c r="I548" s="62" t="s">
        <v>487</v>
      </c>
      <c r="J548" s="37" t="s">
        <v>916</v>
      </c>
      <c r="K548" s="82">
        <v>10</v>
      </c>
      <c r="L548" s="48" t="s">
        <v>2396</v>
      </c>
      <c r="M548" s="37" t="s">
        <v>95</v>
      </c>
      <c r="N548" s="56">
        <v>5000</v>
      </c>
      <c r="O548" s="46">
        <v>9000</v>
      </c>
      <c r="P548" s="46">
        <f t="shared" si="11"/>
        <v>7000</v>
      </c>
      <c r="Q548" s="37" t="s">
        <v>2401</v>
      </c>
      <c r="R548" s="44" t="s">
        <v>31</v>
      </c>
    </row>
    <row r="549" ht="30" customHeight="1" spans="1:18">
      <c r="A549" s="47" t="s">
        <v>2402</v>
      </c>
      <c r="B549" s="246" t="s">
        <v>2403</v>
      </c>
      <c r="C549" s="37" t="s">
        <v>708</v>
      </c>
      <c r="D549" s="47"/>
      <c r="E549" s="47" t="s">
        <v>570</v>
      </c>
      <c r="F549" s="47" t="s">
        <v>318</v>
      </c>
      <c r="G549" s="57" t="s">
        <v>2404</v>
      </c>
      <c r="H549" s="37" t="s">
        <v>2405</v>
      </c>
      <c r="I549" s="43" t="s">
        <v>2406</v>
      </c>
      <c r="J549" s="37" t="s">
        <v>161</v>
      </c>
      <c r="K549" s="56">
        <v>5</v>
      </c>
      <c r="L549" s="48" t="s">
        <v>2407</v>
      </c>
      <c r="M549" s="37" t="s">
        <v>95</v>
      </c>
      <c r="N549" s="56">
        <v>4000</v>
      </c>
      <c r="O549" s="46">
        <v>8000</v>
      </c>
      <c r="P549" s="46">
        <f t="shared" si="11"/>
        <v>6000</v>
      </c>
      <c r="Q549" s="43" t="s">
        <v>2408</v>
      </c>
      <c r="R549" s="44" t="s">
        <v>31</v>
      </c>
    </row>
    <row r="550" ht="30" customHeight="1" spans="1:18">
      <c r="A550" s="47"/>
      <c r="B550" s="246" t="s">
        <v>2403</v>
      </c>
      <c r="C550" s="37" t="s">
        <v>708</v>
      </c>
      <c r="D550" s="47"/>
      <c r="E550" s="47" t="s">
        <v>570</v>
      </c>
      <c r="F550" s="47" t="s">
        <v>318</v>
      </c>
      <c r="G550" s="57" t="s">
        <v>2404</v>
      </c>
      <c r="H550" s="37" t="s">
        <v>2405</v>
      </c>
      <c r="I550" s="43" t="s">
        <v>1823</v>
      </c>
      <c r="J550" s="37" t="s">
        <v>161</v>
      </c>
      <c r="K550" s="56">
        <v>5</v>
      </c>
      <c r="L550" s="48" t="s">
        <v>2407</v>
      </c>
      <c r="M550" s="37" t="s">
        <v>95</v>
      </c>
      <c r="N550" s="56">
        <v>4000</v>
      </c>
      <c r="O550" s="46">
        <v>8000</v>
      </c>
      <c r="P550" s="46">
        <f t="shared" si="11"/>
        <v>6000</v>
      </c>
      <c r="Q550" s="43" t="s">
        <v>2409</v>
      </c>
      <c r="R550" s="44" t="s">
        <v>31</v>
      </c>
    </row>
    <row r="551" ht="30" customHeight="1" spans="1:18">
      <c r="A551" s="47"/>
      <c r="B551" s="246" t="s">
        <v>2403</v>
      </c>
      <c r="C551" s="37" t="s">
        <v>708</v>
      </c>
      <c r="D551" s="47"/>
      <c r="E551" s="47" t="s">
        <v>570</v>
      </c>
      <c r="F551" s="47" t="s">
        <v>318</v>
      </c>
      <c r="G551" s="57" t="s">
        <v>2404</v>
      </c>
      <c r="H551" s="37" t="s">
        <v>2405</v>
      </c>
      <c r="I551" s="43" t="s">
        <v>2410</v>
      </c>
      <c r="J551" s="37" t="s">
        <v>161</v>
      </c>
      <c r="K551" s="56">
        <v>5</v>
      </c>
      <c r="L551" s="48" t="s">
        <v>2407</v>
      </c>
      <c r="M551" s="37" t="s">
        <v>95</v>
      </c>
      <c r="N551" s="56">
        <v>4000</v>
      </c>
      <c r="O551" s="46">
        <v>8000</v>
      </c>
      <c r="P551" s="46">
        <f t="shared" si="11"/>
        <v>6000</v>
      </c>
      <c r="Q551" s="43" t="s">
        <v>2411</v>
      </c>
      <c r="R551" s="44" t="s">
        <v>31</v>
      </c>
    </row>
    <row r="552" ht="30" customHeight="1" spans="1:18">
      <c r="A552" s="47"/>
      <c r="B552" s="246" t="s">
        <v>2403</v>
      </c>
      <c r="C552" s="37" t="s">
        <v>708</v>
      </c>
      <c r="D552" s="47"/>
      <c r="E552" s="47" t="s">
        <v>570</v>
      </c>
      <c r="F552" s="47" t="s">
        <v>318</v>
      </c>
      <c r="G552" s="57" t="s">
        <v>2404</v>
      </c>
      <c r="H552" s="37" t="s">
        <v>2405</v>
      </c>
      <c r="I552" s="43" t="s">
        <v>2412</v>
      </c>
      <c r="J552" s="37" t="s">
        <v>161</v>
      </c>
      <c r="K552" s="56">
        <v>5</v>
      </c>
      <c r="L552" s="48" t="s">
        <v>2407</v>
      </c>
      <c r="M552" s="37" t="s">
        <v>95</v>
      </c>
      <c r="N552" s="56">
        <v>4000</v>
      </c>
      <c r="O552" s="46">
        <v>8000</v>
      </c>
      <c r="P552" s="46">
        <f t="shared" si="11"/>
        <v>6000</v>
      </c>
      <c r="Q552" s="43" t="s">
        <v>2413</v>
      </c>
      <c r="R552" s="44" t="s">
        <v>31</v>
      </c>
    </row>
    <row r="553" ht="30" customHeight="1" spans="1:18">
      <c r="A553" s="47"/>
      <c r="B553" s="246" t="s">
        <v>2403</v>
      </c>
      <c r="C553" s="37" t="s">
        <v>708</v>
      </c>
      <c r="D553" s="47"/>
      <c r="E553" s="47" t="s">
        <v>570</v>
      </c>
      <c r="F553" s="47" t="s">
        <v>318</v>
      </c>
      <c r="G553" s="57" t="s">
        <v>2404</v>
      </c>
      <c r="H553" s="37" t="s">
        <v>2405</v>
      </c>
      <c r="I553" s="43" t="s">
        <v>2414</v>
      </c>
      <c r="J553" s="37" t="s">
        <v>161</v>
      </c>
      <c r="K553" s="56">
        <v>5</v>
      </c>
      <c r="L553" s="48" t="s">
        <v>2407</v>
      </c>
      <c r="M553" s="37" t="s">
        <v>95</v>
      </c>
      <c r="N553" s="56">
        <v>4000</v>
      </c>
      <c r="O553" s="46">
        <v>8000</v>
      </c>
      <c r="P553" s="46">
        <f t="shared" si="11"/>
        <v>6000</v>
      </c>
      <c r="Q553" s="43" t="s">
        <v>2415</v>
      </c>
      <c r="R553" s="44" t="s">
        <v>31</v>
      </c>
    </row>
    <row r="554" ht="30" customHeight="1" spans="1:18">
      <c r="A554" s="47"/>
      <c r="B554" s="246" t="s">
        <v>2403</v>
      </c>
      <c r="C554" s="37" t="s">
        <v>708</v>
      </c>
      <c r="D554" s="47"/>
      <c r="E554" s="47" t="s">
        <v>570</v>
      </c>
      <c r="F554" s="47" t="s">
        <v>318</v>
      </c>
      <c r="G554" s="57" t="s">
        <v>2404</v>
      </c>
      <c r="H554" s="37" t="s">
        <v>2405</v>
      </c>
      <c r="I554" s="43" t="s">
        <v>2416</v>
      </c>
      <c r="J554" s="37" t="s">
        <v>161</v>
      </c>
      <c r="K554" s="56">
        <v>5</v>
      </c>
      <c r="L554" s="48" t="s">
        <v>2407</v>
      </c>
      <c r="M554" s="37" t="s">
        <v>95</v>
      </c>
      <c r="N554" s="56">
        <v>4000</v>
      </c>
      <c r="O554" s="46">
        <v>8000</v>
      </c>
      <c r="P554" s="46">
        <f t="shared" si="11"/>
        <v>6000</v>
      </c>
      <c r="Q554" s="43" t="s">
        <v>2417</v>
      </c>
      <c r="R554" s="44" t="s">
        <v>31</v>
      </c>
    </row>
    <row r="555" ht="30" customHeight="1" spans="1:18">
      <c r="A555" s="47" t="s">
        <v>2418</v>
      </c>
      <c r="B555" s="47" t="s">
        <v>2419</v>
      </c>
      <c r="C555" s="37" t="s">
        <v>708</v>
      </c>
      <c r="D555" s="47"/>
      <c r="E555" s="47" t="s">
        <v>570</v>
      </c>
      <c r="F555" s="47" t="s">
        <v>318</v>
      </c>
      <c r="G555" s="57" t="s">
        <v>2420</v>
      </c>
      <c r="H555" s="47" t="s">
        <v>2421</v>
      </c>
      <c r="I555" s="37" t="s">
        <v>2422</v>
      </c>
      <c r="J555" s="62" t="s">
        <v>65</v>
      </c>
      <c r="K555" s="82">
        <v>1</v>
      </c>
      <c r="L555" s="48" t="s">
        <v>2423</v>
      </c>
      <c r="M555" s="74" t="s">
        <v>95</v>
      </c>
      <c r="N555" s="202">
        <v>6000</v>
      </c>
      <c r="O555" s="75">
        <v>8000</v>
      </c>
      <c r="P555" s="46">
        <f t="shared" si="11"/>
        <v>7000</v>
      </c>
      <c r="Q555" s="74" t="s">
        <v>2424</v>
      </c>
      <c r="R555" s="44" t="s">
        <v>31</v>
      </c>
    </row>
    <row r="556" ht="30" customHeight="1" spans="1:18">
      <c r="A556" s="47"/>
      <c r="B556" s="47" t="s">
        <v>2419</v>
      </c>
      <c r="C556" s="37" t="s">
        <v>708</v>
      </c>
      <c r="D556" s="47"/>
      <c r="E556" s="47" t="s">
        <v>570</v>
      </c>
      <c r="F556" s="47" t="s">
        <v>318</v>
      </c>
      <c r="G556" s="57" t="s">
        <v>2420</v>
      </c>
      <c r="H556" s="47" t="s">
        <v>2421</v>
      </c>
      <c r="I556" s="37" t="s">
        <v>2425</v>
      </c>
      <c r="J556" s="62" t="s">
        <v>65</v>
      </c>
      <c r="K556" s="82">
        <v>1</v>
      </c>
      <c r="L556" s="48" t="s">
        <v>2423</v>
      </c>
      <c r="M556" s="74" t="s">
        <v>95</v>
      </c>
      <c r="N556" s="202">
        <v>7000</v>
      </c>
      <c r="O556" s="75">
        <v>9000</v>
      </c>
      <c r="P556" s="46">
        <f t="shared" si="11"/>
        <v>8000</v>
      </c>
      <c r="Q556" s="74" t="s">
        <v>2426</v>
      </c>
      <c r="R556" s="44" t="s">
        <v>31</v>
      </c>
    </row>
    <row r="557" ht="30" customHeight="1" spans="1:18">
      <c r="A557" s="47"/>
      <c r="B557" s="47" t="s">
        <v>2419</v>
      </c>
      <c r="C557" s="37" t="s">
        <v>708</v>
      </c>
      <c r="D557" s="47"/>
      <c r="E557" s="47" t="s">
        <v>570</v>
      </c>
      <c r="F557" s="47" t="s">
        <v>318</v>
      </c>
      <c r="G557" s="57" t="s">
        <v>2420</v>
      </c>
      <c r="H557" s="47" t="s">
        <v>2421</v>
      </c>
      <c r="I557" s="37" t="s">
        <v>2427</v>
      </c>
      <c r="J557" s="62" t="s">
        <v>27</v>
      </c>
      <c r="K557" s="82">
        <v>2</v>
      </c>
      <c r="L557" s="48" t="s">
        <v>2423</v>
      </c>
      <c r="M557" s="74" t="s">
        <v>95</v>
      </c>
      <c r="N557" s="202">
        <v>7000</v>
      </c>
      <c r="O557" s="75">
        <v>9000</v>
      </c>
      <c r="P557" s="46">
        <f t="shared" si="11"/>
        <v>8000</v>
      </c>
      <c r="Q557" s="74" t="s">
        <v>2428</v>
      </c>
      <c r="R557" s="44" t="s">
        <v>31</v>
      </c>
    </row>
    <row r="558" ht="30" customHeight="1" spans="1:18">
      <c r="A558" s="47"/>
      <c r="B558" s="47" t="s">
        <v>2419</v>
      </c>
      <c r="C558" s="37" t="s">
        <v>708</v>
      </c>
      <c r="D558" s="47"/>
      <c r="E558" s="47" t="s">
        <v>570</v>
      </c>
      <c r="F558" s="47" t="s">
        <v>318</v>
      </c>
      <c r="G558" s="57" t="s">
        <v>2420</v>
      </c>
      <c r="H558" s="47" t="s">
        <v>2421</v>
      </c>
      <c r="I558" s="37" t="s">
        <v>505</v>
      </c>
      <c r="J558" s="62" t="s">
        <v>27</v>
      </c>
      <c r="K558" s="82">
        <v>2</v>
      </c>
      <c r="L558" s="48" t="s">
        <v>2423</v>
      </c>
      <c r="M558" s="74" t="s">
        <v>95</v>
      </c>
      <c r="N558" s="202">
        <v>7000</v>
      </c>
      <c r="O558" s="75">
        <v>11000</v>
      </c>
      <c r="P558" s="46">
        <f t="shared" si="11"/>
        <v>9000</v>
      </c>
      <c r="Q558" s="74" t="s">
        <v>2429</v>
      </c>
      <c r="R558" s="44" t="s">
        <v>31</v>
      </c>
    </row>
    <row r="559" ht="30" customHeight="1" spans="1:18">
      <c r="A559" s="47"/>
      <c r="B559" s="47" t="s">
        <v>2419</v>
      </c>
      <c r="C559" s="37" t="s">
        <v>708</v>
      </c>
      <c r="D559" s="47"/>
      <c r="E559" s="47" t="s">
        <v>570</v>
      </c>
      <c r="F559" s="47" t="s">
        <v>318</v>
      </c>
      <c r="G559" s="57" t="s">
        <v>2420</v>
      </c>
      <c r="H559" s="47" t="s">
        <v>2421</v>
      </c>
      <c r="I559" s="37" t="s">
        <v>590</v>
      </c>
      <c r="J559" s="62" t="s">
        <v>27</v>
      </c>
      <c r="K559" s="82">
        <v>6</v>
      </c>
      <c r="L559" s="48" t="s">
        <v>2423</v>
      </c>
      <c r="M559" s="74" t="s">
        <v>192</v>
      </c>
      <c r="N559" s="202">
        <v>9000</v>
      </c>
      <c r="O559" s="75">
        <v>15000</v>
      </c>
      <c r="P559" s="46">
        <f t="shared" si="11"/>
        <v>12000</v>
      </c>
      <c r="Q559" s="74" t="s">
        <v>2430</v>
      </c>
      <c r="R559" s="44" t="s">
        <v>31</v>
      </c>
    </row>
    <row r="560" ht="30" customHeight="1" spans="1:18">
      <c r="A560" s="47" t="s">
        <v>2431</v>
      </c>
      <c r="B560" s="47" t="s">
        <v>2432</v>
      </c>
      <c r="C560" s="37" t="s">
        <v>492</v>
      </c>
      <c r="D560" s="47"/>
      <c r="E560" s="47" t="s">
        <v>22</v>
      </c>
      <c r="F560" s="47" t="s">
        <v>318</v>
      </c>
      <c r="G560" s="57" t="s">
        <v>2433</v>
      </c>
      <c r="H560" s="47" t="s">
        <v>2434</v>
      </c>
      <c r="I560" s="43" t="s">
        <v>2435</v>
      </c>
      <c r="J560" s="43" t="s">
        <v>222</v>
      </c>
      <c r="K560" s="205">
        <v>5</v>
      </c>
      <c r="L560" s="48" t="s">
        <v>2436</v>
      </c>
      <c r="M560" s="43" t="s">
        <v>147</v>
      </c>
      <c r="N560" s="205">
        <v>5000</v>
      </c>
      <c r="O560" s="43">
        <v>8000</v>
      </c>
      <c r="P560" s="46">
        <f t="shared" si="11"/>
        <v>6500</v>
      </c>
      <c r="Q560" s="43" t="s">
        <v>2437</v>
      </c>
      <c r="R560" s="44" t="s">
        <v>31</v>
      </c>
    </row>
    <row r="561" ht="30" customHeight="1" spans="1:18">
      <c r="A561" s="47"/>
      <c r="B561" s="47" t="s">
        <v>2432</v>
      </c>
      <c r="C561" s="37" t="s">
        <v>492</v>
      </c>
      <c r="D561" s="47"/>
      <c r="E561" s="47" t="s">
        <v>22</v>
      </c>
      <c r="F561" s="47" t="s">
        <v>318</v>
      </c>
      <c r="G561" s="57" t="s">
        <v>2433</v>
      </c>
      <c r="H561" s="47" t="s">
        <v>2434</v>
      </c>
      <c r="I561" s="43" t="s">
        <v>2438</v>
      </c>
      <c r="J561" s="43" t="s">
        <v>27</v>
      </c>
      <c r="K561" s="205">
        <v>5</v>
      </c>
      <c r="L561" s="48" t="s">
        <v>2436</v>
      </c>
      <c r="M561" s="43" t="s">
        <v>147</v>
      </c>
      <c r="N561" s="205">
        <v>5000</v>
      </c>
      <c r="O561" s="43">
        <v>8000</v>
      </c>
      <c r="P561" s="46">
        <f t="shared" si="11"/>
        <v>6500</v>
      </c>
      <c r="Q561" s="43" t="s">
        <v>2439</v>
      </c>
      <c r="R561" s="44" t="s">
        <v>31</v>
      </c>
    </row>
    <row r="562" ht="30" customHeight="1" spans="1:18">
      <c r="A562" s="47"/>
      <c r="B562" s="47" t="s">
        <v>2432</v>
      </c>
      <c r="C562" s="37" t="s">
        <v>492</v>
      </c>
      <c r="D562" s="47"/>
      <c r="E562" s="47" t="s">
        <v>22</v>
      </c>
      <c r="F562" s="47" t="s">
        <v>318</v>
      </c>
      <c r="G562" s="57" t="s">
        <v>2433</v>
      </c>
      <c r="H562" s="47" t="s">
        <v>2434</v>
      </c>
      <c r="I562" s="43" t="s">
        <v>2440</v>
      </c>
      <c r="J562" s="43" t="s">
        <v>65</v>
      </c>
      <c r="K562" s="205">
        <v>2</v>
      </c>
      <c r="L562" s="48" t="s">
        <v>2436</v>
      </c>
      <c r="M562" s="43" t="s">
        <v>147</v>
      </c>
      <c r="N562" s="205">
        <v>6000</v>
      </c>
      <c r="O562" s="43">
        <v>9000</v>
      </c>
      <c r="P562" s="46">
        <f t="shared" si="11"/>
        <v>7500</v>
      </c>
      <c r="Q562" s="43" t="s">
        <v>2441</v>
      </c>
      <c r="R562" s="44" t="s">
        <v>31</v>
      </c>
    </row>
    <row r="563" ht="30" customHeight="1" spans="1:18">
      <c r="A563" s="47"/>
      <c r="B563" s="47" t="s">
        <v>2432</v>
      </c>
      <c r="C563" s="37" t="s">
        <v>492</v>
      </c>
      <c r="D563" s="47"/>
      <c r="E563" s="47" t="s">
        <v>22</v>
      </c>
      <c r="F563" s="47" t="s">
        <v>318</v>
      </c>
      <c r="G563" s="57" t="s">
        <v>2433</v>
      </c>
      <c r="H563" s="47" t="s">
        <v>2434</v>
      </c>
      <c r="I563" s="43" t="s">
        <v>2442</v>
      </c>
      <c r="J563" s="43" t="s">
        <v>27</v>
      </c>
      <c r="K563" s="205">
        <v>1</v>
      </c>
      <c r="L563" s="48" t="s">
        <v>2436</v>
      </c>
      <c r="M563" s="43" t="s">
        <v>95</v>
      </c>
      <c r="N563" s="205">
        <v>10000</v>
      </c>
      <c r="O563" s="43">
        <v>14000</v>
      </c>
      <c r="P563" s="46">
        <f t="shared" si="11"/>
        <v>12000</v>
      </c>
      <c r="Q563" s="43" t="s">
        <v>2443</v>
      </c>
      <c r="R563" s="44" t="s">
        <v>31</v>
      </c>
    </row>
    <row r="564" ht="30" customHeight="1" spans="1:18">
      <c r="A564" s="47"/>
      <c r="B564" s="47" t="s">
        <v>2432</v>
      </c>
      <c r="C564" s="37" t="s">
        <v>492</v>
      </c>
      <c r="D564" s="47"/>
      <c r="E564" s="47" t="s">
        <v>22</v>
      </c>
      <c r="F564" s="47" t="s">
        <v>318</v>
      </c>
      <c r="G564" s="57" t="s">
        <v>2433</v>
      </c>
      <c r="H564" s="47" t="s">
        <v>2434</v>
      </c>
      <c r="I564" s="43" t="s">
        <v>2444</v>
      </c>
      <c r="J564" s="43" t="s">
        <v>27</v>
      </c>
      <c r="K564" s="205">
        <v>2</v>
      </c>
      <c r="L564" s="48" t="s">
        <v>2436</v>
      </c>
      <c r="M564" s="43" t="s">
        <v>95</v>
      </c>
      <c r="N564" s="205">
        <v>7000</v>
      </c>
      <c r="O564" s="43">
        <v>10000</v>
      </c>
      <c r="P564" s="46">
        <f t="shared" si="11"/>
        <v>8500</v>
      </c>
      <c r="Q564" s="43" t="s">
        <v>2445</v>
      </c>
      <c r="R564" s="44" t="s">
        <v>31</v>
      </c>
    </row>
    <row r="565" ht="30" customHeight="1" spans="1:18">
      <c r="A565" s="37" t="s">
        <v>2446</v>
      </c>
      <c r="B565" s="37" t="s">
        <v>2447</v>
      </c>
      <c r="C565" s="37" t="s">
        <v>492</v>
      </c>
      <c r="D565" s="37"/>
      <c r="E565" s="37" t="s">
        <v>462</v>
      </c>
      <c r="F565" s="43" t="s">
        <v>318</v>
      </c>
      <c r="G565" s="62" t="s">
        <v>2448</v>
      </c>
      <c r="H565" s="37" t="s">
        <v>2449</v>
      </c>
      <c r="I565" s="37" t="s">
        <v>2450</v>
      </c>
      <c r="J565" s="37" t="s">
        <v>27</v>
      </c>
      <c r="K565" s="56">
        <v>5</v>
      </c>
      <c r="L565" s="48" t="s">
        <v>2451</v>
      </c>
      <c r="M565" s="37" t="s">
        <v>147</v>
      </c>
      <c r="N565" s="56">
        <v>4000</v>
      </c>
      <c r="O565" s="46">
        <v>7000</v>
      </c>
      <c r="P565" s="46">
        <f t="shared" si="11"/>
        <v>5500</v>
      </c>
      <c r="Q565" s="37" t="s">
        <v>2452</v>
      </c>
      <c r="R565" s="44" t="s">
        <v>31</v>
      </c>
    </row>
    <row r="566" ht="30" customHeight="1" spans="1:18">
      <c r="A566" s="37"/>
      <c r="B566" s="37" t="s">
        <v>2447</v>
      </c>
      <c r="C566" s="37" t="s">
        <v>492</v>
      </c>
      <c r="D566" s="37"/>
      <c r="E566" s="37" t="s">
        <v>462</v>
      </c>
      <c r="F566" s="43" t="s">
        <v>318</v>
      </c>
      <c r="G566" s="62" t="s">
        <v>2448</v>
      </c>
      <c r="H566" s="37" t="s">
        <v>2449</v>
      </c>
      <c r="I566" s="37" t="s">
        <v>2453</v>
      </c>
      <c r="J566" s="37" t="s">
        <v>27</v>
      </c>
      <c r="K566" s="56">
        <v>5</v>
      </c>
      <c r="L566" s="48" t="s">
        <v>2451</v>
      </c>
      <c r="M566" s="37" t="s">
        <v>147</v>
      </c>
      <c r="N566" s="56">
        <v>4000</v>
      </c>
      <c r="O566" s="46">
        <v>7000</v>
      </c>
      <c r="P566" s="46">
        <f t="shared" si="11"/>
        <v>5500</v>
      </c>
      <c r="Q566" s="37" t="s">
        <v>2454</v>
      </c>
      <c r="R566" s="44" t="s">
        <v>31</v>
      </c>
    </row>
    <row r="567" ht="30" customHeight="1" spans="1:18">
      <c r="A567" s="37"/>
      <c r="B567" s="37" t="s">
        <v>2447</v>
      </c>
      <c r="C567" s="37" t="s">
        <v>492</v>
      </c>
      <c r="D567" s="37"/>
      <c r="E567" s="37" t="s">
        <v>462</v>
      </c>
      <c r="F567" s="43" t="s">
        <v>318</v>
      </c>
      <c r="G567" s="62" t="s">
        <v>2448</v>
      </c>
      <c r="H567" s="37" t="s">
        <v>2449</v>
      </c>
      <c r="I567" s="37" t="s">
        <v>2455</v>
      </c>
      <c r="J567" s="37" t="s">
        <v>27</v>
      </c>
      <c r="K567" s="56">
        <v>5</v>
      </c>
      <c r="L567" s="48" t="s">
        <v>2451</v>
      </c>
      <c r="M567" s="37" t="s">
        <v>147</v>
      </c>
      <c r="N567" s="56">
        <v>4000</v>
      </c>
      <c r="O567" s="46">
        <v>7000</v>
      </c>
      <c r="P567" s="46">
        <f t="shared" si="11"/>
        <v>5500</v>
      </c>
      <c r="Q567" s="37" t="s">
        <v>2456</v>
      </c>
      <c r="R567" s="44" t="s">
        <v>31</v>
      </c>
    </row>
    <row r="568" ht="30" customHeight="1" spans="1:18">
      <c r="A568" s="37"/>
      <c r="B568" s="37" t="s">
        <v>2447</v>
      </c>
      <c r="C568" s="37" t="s">
        <v>492</v>
      </c>
      <c r="D568" s="37"/>
      <c r="E568" s="37" t="s">
        <v>462</v>
      </c>
      <c r="F568" s="43" t="s">
        <v>318</v>
      </c>
      <c r="G568" s="62" t="s">
        <v>2448</v>
      </c>
      <c r="H568" s="37" t="s">
        <v>2449</v>
      </c>
      <c r="I568" s="37" t="s">
        <v>2457</v>
      </c>
      <c r="J568" s="37" t="s">
        <v>65</v>
      </c>
      <c r="K568" s="56">
        <v>5</v>
      </c>
      <c r="L568" s="48" t="s">
        <v>2451</v>
      </c>
      <c r="M568" s="37" t="s">
        <v>147</v>
      </c>
      <c r="N568" s="56">
        <v>4000</v>
      </c>
      <c r="O568" s="46">
        <v>7000</v>
      </c>
      <c r="P568" s="46">
        <f t="shared" si="11"/>
        <v>5500</v>
      </c>
      <c r="Q568" s="37" t="s">
        <v>2458</v>
      </c>
      <c r="R568" s="44" t="s">
        <v>31</v>
      </c>
    </row>
    <row r="569" ht="30" customHeight="1" spans="1:18">
      <c r="A569" s="37" t="s">
        <v>2459</v>
      </c>
      <c r="B569" s="37" t="s">
        <v>2460</v>
      </c>
      <c r="C569" s="37" t="s">
        <v>492</v>
      </c>
      <c r="D569" s="37"/>
      <c r="E569" s="37" t="s">
        <v>187</v>
      </c>
      <c r="F569" s="43" t="s">
        <v>318</v>
      </c>
      <c r="G569" s="62" t="s">
        <v>2461</v>
      </c>
      <c r="H569" s="37" t="s">
        <v>2462</v>
      </c>
      <c r="I569" s="37" t="s">
        <v>161</v>
      </c>
      <c r="J569" s="37" t="s">
        <v>65</v>
      </c>
      <c r="K569" s="56">
        <v>5</v>
      </c>
      <c r="L569" s="37" t="s">
        <v>2463</v>
      </c>
      <c r="M569" s="37" t="s">
        <v>147</v>
      </c>
      <c r="N569" s="56">
        <v>5500</v>
      </c>
      <c r="O569" s="37">
        <v>6500</v>
      </c>
      <c r="P569" s="46">
        <f t="shared" si="11"/>
        <v>6000</v>
      </c>
      <c r="Q569" s="37" t="s">
        <v>2464</v>
      </c>
      <c r="R569" s="44" t="s">
        <v>31</v>
      </c>
    </row>
    <row r="570" ht="30" customHeight="1" spans="1:18">
      <c r="A570" s="37" t="s">
        <v>2465</v>
      </c>
      <c r="B570" s="37" t="s">
        <v>2466</v>
      </c>
      <c r="C570" s="37" t="s">
        <v>492</v>
      </c>
      <c r="D570" s="37"/>
      <c r="E570" s="37" t="s">
        <v>187</v>
      </c>
      <c r="F570" s="43" t="s">
        <v>318</v>
      </c>
      <c r="G570" s="62" t="s">
        <v>2467</v>
      </c>
      <c r="H570" s="37" t="s">
        <v>2468</v>
      </c>
      <c r="I570" s="37" t="s">
        <v>2469</v>
      </c>
      <c r="J570" s="37" t="s">
        <v>65</v>
      </c>
      <c r="K570" s="56">
        <v>5</v>
      </c>
      <c r="L570" s="37" t="s">
        <v>2470</v>
      </c>
      <c r="M570" s="37" t="s">
        <v>147</v>
      </c>
      <c r="N570" s="56">
        <v>4500</v>
      </c>
      <c r="O570" s="46">
        <v>6500</v>
      </c>
      <c r="P570" s="46">
        <f t="shared" si="11"/>
        <v>5500</v>
      </c>
      <c r="Q570" s="37" t="s">
        <v>2471</v>
      </c>
      <c r="R570" s="44" t="s">
        <v>31</v>
      </c>
    </row>
    <row r="571" ht="30" customHeight="1" spans="1:18">
      <c r="A571" s="37" t="s">
        <v>2472</v>
      </c>
      <c r="B571" s="37" t="s">
        <v>2473</v>
      </c>
      <c r="C571" s="37" t="s">
        <v>708</v>
      </c>
      <c r="D571" s="37"/>
      <c r="E571" s="37" t="s">
        <v>22</v>
      </c>
      <c r="F571" s="43" t="s">
        <v>318</v>
      </c>
      <c r="G571" s="62" t="s">
        <v>2474</v>
      </c>
      <c r="H571" s="48" t="s">
        <v>2475</v>
      </c>
      <c r="I571" s="57" t="s">
        <v>503</v>
      </c>
      <c r="J571" s="37" t="s">
        <v>27</v>
      </c>
      <c r="K571" s="56">
        <v>2</v>
      </c>
      <c r="L571" s="48" t="s">
        <v>2476</v>
      </c>
      <c r="M571" s="37" t="s">
        <v>95</v>
      </c>
      <c r="N571" s="56">
        <v>8000</v>
      </c>
      <c r="O571" s="47">
        <v>10000</v>
      </c>
      <c r="P571" s="46">
        <f t="shared" si="11"/>
        <v>9000</v>
      </c>
      <c r="Q571" s="57" t="s">
        <v>2477</v>
      </c>
      <c r="R571" s="44" t="s">
        <v>31</v>
      </c>
    </row>
    <row r="572" ht="30" customHeight="1" spans="1:18">
      <c r="A572" s="37"/>
      <c r="B572" s="37" t="s">
        <v>2473</v>
      </c>
      <c r="C572" s="37" t="s">
        <v>708</v>
      </c>
      <c r="D572" s="37"/>
      <c r="E572" s="37" t="s">
        <v>22</v>
      </c>
      <c r="F572" s="43" t="s">
        <v>318</v>
      </c>
      <c r="G572" s="62" t="s">
        <v>2474</v>
      </c>
      <c r="H572" s="48" t="s">
        <v>2475</v>
      </c>
      <c r="I572" s="57" t="s">
        <v>2478</v>
      </c>
      <c r="J572" s="37" t="s">
        <v>27</v>
      </c>
      <c r="K572" s="56">
        <v>1</v>
      </c>
      <c r="L572" s="48" t="s">
        <v>2476</v>
      </c>
      <c r="M572" s="37" t="s">
        <v>95</v>
      </c>
      <c r="N572" s="56">
        <v>5000</v>
      </c>
      <c r="O572" s="47">
        <v>8000</v>
      </c>
      <c r="P572" s="46">
        <f t="shared" si="11"/>
        <v>6500</v>
      </c>
      <c r="Q572" s="57" t="s">
        <v>2479</v>
      </c>
      <c r="R572" s="44" t="s">
        <v>31</v>
      </c>
    </row>
    <row r="573" ht="30" customHeight="1" spans="1:18">
      <c r="A573" s="37"/>
      <c r="B573" s="37" t="s">
        <v>2473</v>
      </c>
      <c r="C573" s="37" t="s">
        <v>708</v>
      </c>
      <c r="D573" s="37"/>
      <c r="E573" s="37" t="s">
        <v>22</v>
      </c>
      <c r="F573" s="43" t="s">
        <v>318</v>
      </c>
      <c r="G573" s="62" t="s">
        <v>2474</v>
      </c>
      <c r="H573" s="48" t="s">
        <v>2475</v>
      </c>
      <c r="I573" s="57" t="s">
        <v>1078</v>
      </c>
      <c r="J573" s="37" t="s">
        <v>27</v>
      </c>
      <c r="K573" s="56">
        <v>2</v>
      </c>
      <c r="L573" s="48" t="s">
        <v>2476</v>
      </c>
      <c r="M573" s="37" t="s">
        <v>95</v>
      </c>
      <c r="N573" s="56">
        <v>4000</v>
      </c>
      <c r="O573" s="47">
        <v>6000</v>
      </c>
      <c r="P573" s="46">
        <f t="shared" si="11"/>
        <v>5000</v>
      </c>
      <c r="Q573" s="57" t="s">
        <v>2480</v>
      </c>
      <c r="R573" s="44" t="s">
        <v>31</v>
      </c>
    </row>
    <row r="574" ht="30" customHeight="1" spans="1:18">
      <c r="A574" s="47" t="s">
        <v>2481</v>
      </c>
      <c r="B574" s="48" t="s">
        <v>2482</v>
      </c>
      <c r="C574" s="38" t="s">
        <v>708</v>
      </c>
      <c r="D574" s="48"/>
      <c r="E574" s="48" t="s">
        <v>187</v>
      </c>
      <c r="F574" s="48" t="s">
        <v>318</v>
      </c>
      <c r="G574" s="49" t="s">
        <v>2483</v>
      </c>
      <c r="H574" s="48" t="s">
        <v>2484</v>
      </c>
      <c r="I574" s="57" t="s">
        <v>487</v>
      </c>
      <c r="J574" s="37" t="s">
        <v>65</v>
      </c>
      <c r="K574" s="82">
        <v>8</v>
      </c>
      <c r="L574" s="48" t="s">
        <v>2485</v>
      </c>
      <c r="M574" s="37" t="s">
        <v>95</v>
      </c>
      <c r="N574" s="82">
        <v>6000</v>
      </c>
      <c r="O574" s="57">
        <v>8000</v>
      </c>
      <c r="P574" s="46">
        <f t="shared" si="11"/>
        <v>7000</v>
      </c>
      <c r="Q574" s="57" t="s">
        <v>2486</v>
      </c>
      <c r="R574" s="44" t="s">
        <v>31</v>
      </c>
    </row>
    <row r="575" ht="30" customHeight="1" spans="1:18">
      <c r="A575" s="47"/>
      <c r="B575" s="48" t="s">
        <v>2482</v>
      </c>
      <c r="C575" s="38" t="s">
        <v>708</v>
      </c>
      <c r="D575" s="48"/>
      <c r="E575" s="48" t="s">
        <v>187</v>
      </c>
      <c r="F575" s="48" t="s">
        <v>318</v>
      </c>
      <c r="G575" s="49" t="s">
        <v>2483</v>
      </c>
      <c r="H575" s="48" t="s">
        <v>2484</v>
      </c>
      <c r="I575" s="57" t="s">
        <v>2487</v>
      </c>
      <c r="J575" s="37" t="s">
        <v>27</v>
      </c>
      <c r="K575" s="82">
        <v>2</v>
      </c>
      <c r="L575" s="48" t="s">
        <v>2485</v>
      </c>
      <c r="M575" s="37" t="s">
        <v>95</v>
      </c>
      <c r="N575" s="82">
        <v>6000</v>
      </c>
      <c r="O575" s="57">
        <v>8000</v>
      </c>
      <c r="P575" s="46">
        <f t="shared" si="11"/>
        <v>7000</v>
      </c>
      <c r="Q575" s="57" t="s">
        <v>2486</v>
      </c>
      <c r="R575" s="44" t="s">
        <v>31</v>
      </c>
    </row>
    <row r="576" ht="30" customHeight="1" spans="1:18">
      <c r="A576" s="47"/>
      <c r="B576" s="48" t="s">
        <v>2482</v>
      </c>
      <c r="C576" s="38" t="s">
        <v>708</v>
      </c>
      <c r="D576" s="48"/>
      <c r="E576" s="48" t="s">
        <v>187</v>
      </c>
      <c r="F576" s="48" t="s">
        <v>318</v>
      </c>
      <c r="G576" s="49" t="s">
        <v>2483</v>
      </c>
      <c r="H576" s="48" t="s">
        <v>2484</v>
      </c>
      <c r="I576" s="57" t="s">
        <v>2488</v>
      </c>
      <c r="J576" s="37" t="s">
        <v>27</v>
      </c>
      <c r="K576" s="82">
        <v>2</v>
      </c>
      <c r="L576" s="48" t="s">
        <v>2485</v>
      </c>
      <c r="M576" s="37" t="s">
        <v>147</v>
      </c>
      <c r="N576" s="56">
        <v>5000</v>
      </c>
      <c r="O576" s="47">
        <v>6000</v>
      </c>
      <c r="P576" s="46">
        <f t="shared" si="11"/>
        <v>5500</v>
      </c>
      <c r="Q576" s="57" t="s">
        <v>2489</v>
      </c>
      <c r="R576" s="44" t="s">
        <v>31</v>
      </c>
    </row>
    <row r="577" s="26" customFormat="1" ht="30" customHeight="1" spans="1:18">
      <c r="A577" s="37" t="s">
        <v>2490</v>
      </c>
      <c r="B577" s="38" t="s">
        <v>2491</v>
      </c>
      <c r="C577" s="38" t="s">
        <v>492</v>
      </c>
      <c r="D577" s="38"/>
      <c r="E577" s="62" t="s">
        <v>22</v>
      </c>
      <c r="F577" s="43" t="s">
        <v>318</v>
      </c>
      <c r="G577" s="57" t="s">
        <v>2492</v>
      </c>
      <c r="H577" s="62" t="s">
        <v>2493</v>
      </c>
      <c r="I577" s="57" t="s">
        <v>2494</v>
      </c>
      <c r="J577" s="62" t="s">
        <v>70</v>
      </c>
      <c r="K577" s="57">
        <v>5</v>
      </c>
      <c r="L577" s="210" t="s">
        <v>2495</v>
      </c>
      <c r="M577" s="62" t="s">
        <v>95</v>
      </c>
      <c r="N577" s="208">
        <v>4000</v>
      </c>
      <c r="O577" s="57">
        <v>4500</v>
      </c>
      <c r="P577" s="46">
        <f t="shared" si="11"/>
        <v>4250</v>
      </c>
      <c r="Q577" s="210" t="s">
        <v>2496</v>
      </c>
      <c r="R577" s="44" t="s">
        <v>31</v>
      </c>
    </row>
    <row r="578" ht="30" customHeight="1" spans="1:18">
      <c r="A578" s="37" t="s">
        <v>2497</v>
      </c>
      <c r="B578" s="38" t="s">
        <v>2498</v>
      </c>
      <c r="C578" s="38" t="s">
        <v>708</v>
      </c>
      <c r="D578" s="38"/>
      <c r="E578" s="38" t="s">
        <v>1466</v>
      </c>
      <c r="F578" s="211" t="s">
        <v>2499</v>
      </c>
      <c r="G578" s="57" t="s">
        <v>2500</v>
      </c>
      <c r="H578" s="38" t="s">
        <v>2501</v>
      </c>
      <c r="I578" s="38" t="s">
        <v>1048</v>
      </c>
      <c r="J578" s="38" t="s">
        <v>27</v>
      </c>
      <c r="K578" s="41">
        <v>6</v>
      </c>
      <c r="L578" s="38" t="s">
        <v>2502</v>
      </c>
      <c r="M578" s="38" t="s">
        <v>95</v>
      </c>
      <c r="N578" s="42">
        <v>4000</v>
      </c>
      <c r="O578" s="42">
        <v>5000</v>
      </c>
      <c r="P578" s="46">
        <f t="shared" si="11"/>
        <v>4500</v>
      </c>
      <c r="Q578" s="38" t="s">
        <v>2503</v>
      </c>
      <c r="R578" s="44" t="s">
        <v>381</v>
      </c>
    </row>
    <row r="579" ht="30" customHeight="1" spans="1:18">
      <c r="A579" s="37"/>
      <c r="B579" s="38" t="s">
        <v>2498</v>
      </c>
      <c r="C579" s="38" t="s">
        <v>708</v>
      </c>
      <c r="D579" s="38"/>
      <c r="E579" s="38" t="s">
        <v>1466</v>
      </c>
      <c r="F579" s="211" t="s">
        <v>2499</v>
      </c>
      <c r="G579" s="57" t="s">
        <v>2500</v>
      </c>
      <c r="H579" s="38" t="s">
        <v>2501</v>
      </c>
      <c r="I579" s="38" t="s">
        <v>2504</v>
      </c>
      <c r="J579" s="38" t="s">
        <v>27</v>
      </c>
      <c r="K579" s="41">
        <v>5</v>
      </c>
      <c r="L579" s="38" t="s">
        <v>2502</v>
      </c>
      <c r="M579" s="38" t="s">
        <v>95</v>
      </c>
      <c r="N579" s="42">
        <v>4000</v>
      </c>
      <c r="O579" s="42">
        <v>5000</v>
      </c>
      <c r="P579" s="46">
        <f t="shared" si="11"/>
        <v>4500</v>
      </c>
      <c r="Q579" s="38" t="s">
        <v>2505</v>
      </c>
      <c r="R579" s="44" t="s">
        <v>381</v>
      </c>
    </row>
    <row r="580" ht="30" customHeight="1" spans="1:18">
      <c r="A580" s="37"/>
      <c r="B580" s="38" t="s">
        <v>2498</v>
      </c>
      <c r="C580" s="38" t="s">
        <v>708</v>
      </c>
      <c r="D580" s="38"/>
      <c r="E580" s="38" t="s">
        <v>1466</v>
      </c>
      <c r="F580" s="211" t="s">
        <v>2499</v>
      </c>
      <c r="G580" s="57" t="s">
        <v>2500</v>
      </c>
      <c r="H580" s="38" t="s">
        <v>2501</v>
      </c>
      <c r="I580" s="38" t="s">
        <v>575</v>
      </c>
      <c r="J580" s="38" t="s">
        <v>27</v>
      </c>
      <c r="K580" s="41">
        <v>4</v>
      </c>
      <c r="L580" s="38" t="s">
        <v>2502</v>
      </c>
      <c r="M580" s="38" t="s">
        <v>95</v>
      </c>
      <c r="N580" s="42">
        <v>4000</v>
      </c>
      <c r="O580" s="42">
        <v>5000</v>
      </c>
      <c r="P580" s="46">
        <f t="shared" si="11"/>
        <v>4500</v>
      </c>
      <c r="Q580" s="38" t="s">
        <v>2506</v>
      </c>
      <c r="R580" s="44" t="s">
        <v>381</v>
      </c>
    </row>
    <row r="581" ht="30" customHeight="1" spans="1:18">
      <c r="A581" s="37"/>
      <c r="B581" s="38" t="s">
        <v>2498</v>
      </c>
      <c r="C581" s="38" t="s">
        <v>708</v>
      </c>
      <c r="D581" s="38"/>
      <c r="E581" s="38" t="s">
        <v>1466</v>
      </c>
      <c r="F581" s="211" t="s">
        <v>2499</v>
      </c>
      <c r="G581" s="57" t="s">
        <v>2500</v>
      </c>
      <c r="H581" s="38" t="s">
        <v>2501</v>
      </c>
      <c r="I581" s="38" t="s">
        <v>2507</v>
      </c>
      <c r="J581" s="38" t="s">
        <v>27</v>
      </c>
      <c r="K581" s="41">
        <v>10</v>
      </c>
      <c r="L581" s="38" t="s">
        <v>2502</v>
      </c>
      <c r="M581" s="38" t="s">
        <v>95</v>
      </c>
      <c r="N581" s="42">
        <v>4000</v>
      </c>
      <c r="O581" s="42">
        <v>5000</v>
      </c>
      <c r="P581" s="46">
        <f t="shared" si="11"/>
        <v>4500</v>
      </c>
      <c r="Q581" s="38" t="s">
        <v>2508</v>
      </c>
      <c r="R581" s="44" t="s">
        <v>381</v>
      </c>
    </row>
    <row r="582" ht="30" customHeight="1" spans="1:18">
      <c r="A582" s="37"/>
      <c r="B582" s="38" t="s">
        <v>2498</v>
      </c>
      <c r="C582" s="38" t="s">
        <v>708</v>
      </c>
      <c r="D582" s="38"/>
      <c r="E582" s="38" t="s">
        <v>1466</v>
      </c>
      <c r="F582" s="211" t="s">
        <v>2499</v>
      </c>
      <c r="G582" s="57" t="s">
        <v>2500</v>
      </c>
      <c r="H582" s="38" t="s">
        <v>2501</v>
      </c>
      <c r="I582" s="38" t="s">
        <v>2509</v>
      </c>
      <c r="J582" s="38" t="s">
        <v>222</v>
      </c>
      <c r="K582" s="41">
        <v>10</v>
      </c>
      <c r="L582" s="38" t="s">
        <v>2502</v>
      </c>
      <c r="M582" s="38" t="s">
        <v>95</v>
      </c>
      <c r="N582" s="42">
        <v>4000</v>
      </c>
      <c r="O582" s="42">
        <v>5000</v>
      </c>
      <c r="P582" s="46">
        <f t="shared" si="11"/>
        <v>4500</v>
      </c>
      <c r="Q582" s="38" t="s">
        <v>2505</v>
      </c>
      <c r="R582" s="44" t="s">
        <v>381</v>
      </c>
    </row>
    <row r="583" ht="30" customHeight="1" spans="1:18">
      <c r="A583" s="37"/>
      <c r="B583" s="38" t="s">
        <v>2498</v>
      </c>
      <c r="C583" s="38" t="s">
        <v>708</v>
      </c>
      <c r="D583" s="38"/>
      <c r="E583" s="38" t="s">
        <v>1466</v>
      </c>
      <c r="F583" s="211" t="s">
        <v>2499</v>
      </c>
      <c r="G583" s="57" t="s">
        <v>2500</v>
      </c>
      <c r="H583" s="38" t="s">
        <v>2501</v>
      </c>
      <c r="I583" s="38" t="s">
        <v>2510</v>
      </c>
      <c r="J583" s="38" t="s">
        <v>488</v>
      </c>
      <c r="K583" s="41">
        <v>5</v>
      </c>
      <c r="L583" s="38" t="s">
        <v>2502</v>
      </c>
      <c r="M583" s="38" t="s">
        <v>95</v>
      </c>
      <c r="N583" s="42">
        <v>4000</v>
      </c>
      <c r="O583" s="42">
        <v>4500</v>
      </c>
      <c r="P583" s="46">
        <f t="shared" si="11"/>
        <v>4250</v>
      </c>
      <c r="Q583" s="38" t="s">
        <v>2511</v>
      </c>
      <c r="R583" s="44" t="s">
        <v>381</v>
      </c>
    </row>
    <row r="584" ht="30" customHeight="1" spans="1:18">
      <c r="A584" s="37"/>
      <c r="B584" s="38" t="s">
        <v>2498</v>
      </c>
      <c r="C584" s="38" t="s">
        <v>708</v>
      </c>
      <c r="D584" s="38"/>
      <c r="E584" s="38" t="s">
        <v>1466</v>
      </c>
      <c r="F584" s="211" t="s">
        <v>2499</v>
      </c>
      <c r="G584" s="57" t="s">
        <v>2500</v>
      </c>
      <c r="H584" s="38" t="s">
        <v>2501</v>
      </c>
      <c r="I584" s="38" t="s">
        <v>2512</v>
      </c>
      <c r="J584" s="38" t="s">
        <v>131</v>
      </c>
      <c r="K584" s="41">
        <v>5</v>
      </c>
      <c r="L584" s="38" t="s">
        <v>2502</v>
      </c>
      <c r="M584" s="38" t="s">
        <v>95</v>
      </c>
      <c r="N584" s="42">
        <v>4000</v>
      </c>
      <c r="O584" s="42">
        <v>4500</v>
      </c>
      <c r="P584" s="46">
        <f t="shared" si="11"/>
        <v>4250</v>
      </c>
      <c r="Q584" s="38" t="s">
        <v>2513</v>
      </c>
      <c r="R584" s="44" t="s">
        <v>381</v>
      </c>
    </row>
    <row r="585" ht="30" customHeight="1" spans="1:18">
      <c r="A585" s="37" t="s">
        <v>2514</v>
      </c>
      <c r="B585" s="38" t="s">
        <v>2515</v>
      </c>
      <c r="C585" s="77" t="s">
        <v>492</v>
      </c>
      <c r="D585" s="38"/>
      <c r="E585" s="38" t="s">
        <v>187</v>
      </c>
      <c r="F585" s="211" t="s">
        <v>2499</v>
      </c>
      <c r="G585" s="57" t="s">
        <v>2516</v>
      </c>
      <c r="H585" s="38" t="s">
        <v>2517</v>
      </c>
      <c r="I585" s="38" t="s">
        <v>741</v>
      </c>
      <c r="J585" s="38" t="s">
        <v>27</v>
      </c>
      <c r="K585" s="42">
        <v>3</v>
      </c>
      <c r="L585" s="38" t="s">
        <v>2502</v>
      </c>
      <c r="M585" s="38" t="s">
        <v>95</v>
      </c>
      <c r="N585" s="42">
        <v>5000</v>
      </c>
      <c r="O585" s="42">
        <v>10000</v>
      </c>
      <c r="P585" s="46">
        <f t="shared" ref="P585:P614" si="12">(N585+O585)/2</f>
        <v>7500</v>
      </c>
      <c r="Q585" s="38" t="s">
        <v>2518</v>
      </c>
      <c r="R585" s="44" t="s">
        <v>2519</v>
      </c>
    </row>
    <row r="586" ht="30" customHeight="1" spans="1:18">
      <c r="A586" s="37"/>
      <c r="B586" s="38" t="s">
        <v>2515</v>
      </c>
      <c r="C586" s="77" t="s">
        <v>492</v>
      </c>
      <c r="D586" s="38"/>
      <c r="E586" s="38" t="s">
        <v>187</v>
      </c>
      <c r="F586" s="211" t="s">
        <v>2499</v>
      </c>
      <c r="G586" s="57" t="s">
        <v>2516</v>
      </c>
      <c r="H586" s="38" t="s">
        <v>2517</v>
      </c>
      <c r="I586" s="38" t="s">
        <v>590</v>
      </c>
      <c r="J586" s="38" t="s">
        <v>27</v>
      </c>
      <c r="K586" s="42">
        <v>5</v>
      </c>
      <c r="L586" s="38" t="s">
        <v>2502</v>
      </c>
      <c r="M586" s="38" t="s">
        <v>95</v>
      </c>
      <c r="N586" s="42">
        <v>5000</v>
      </c>
      <c r="O586" s="42">
        <v>10000</v>
      </c>
      <c r="P586" s="46">
        <f t="shared" si="12"/>
        <v>7500</v>
      </c>
      <c r="Q586" s="38" t="s">
        <v>2520</v>
      </c>
      <c r="R586" s="44" t="s">
        <v>2519</v>
      </c>
    </row>
    <row r="587" ht="30" customHeight="1" spans="1:18">
      <c r="A587" s="37"/>
      <c r="B587" s="38" t="s">
        <v>2515</v>
      </c>
      <c r="C587" s="77" t="s">
        <v>492</v>
      </c>
      <c r="D587" s="38"/>
      <c r="E587" s="38" t="s">
        <v>187</v>
      </c>
      <c r="F587" s="211" t="s">
        <v>2499</v>
      </c>
      <c r="G587" s="57" t="s">
        <v>2516</v>
      </c>
      <c r="H587" s="38" t="s">
        <v>2517</v>
      </c>
      <c r="I587" s="38" t="s">
        <v>2427</v>
      </c>
      <c r="J587" s="38" t="s">
        <v>27</v>
      </c>
      <c r="K587" s="42">
        <v>5</v>
      </c>
      <c r="L587" s="38" t="s">
        <v>2502</v>
      </c>
      <c r="M587" s="38" t="s">
        <v>95</v>
      </c>
      <c r="N587" s="42">
        <v>5000</v>
      </c>
      <c r="O587" s="42">
        <v>10000</v>
      </c>
      <c r="P587" s="46">
        <f t="shared" si="12"/>
        <v>7500</v>
      </c>
      <c r="Q587" s="38" t="s">
        <v>2521</v>
      </c>
      <c r="R587" s="44" t="s">
        <v>2519</v>
      </c>
    </row>
    <row r="588" ht="30" customHeight="1" spans="1:18">
      <c r="A588" s="37" t="s">
        <v>2522</v>
      </c>
      <c r="B588" s="38" t="s">
        <v>2523</v>
      </c>
      <c r="C588" s="77" t="s">
        <v>492</v>
      </c>
      <c r="D588" s="38"/>
      <c r="E588" s="38" t="s">
        <v>570</v>
      </c>
      <c r="F588" s="211" t="s">
        <v>2499</v>
      </c>
      <c r="G588" s="57" t="s">
        <v>2524</v>
      </c>
      <c r="H588" s="38" t="s">
        <v>2525</v>
      </c>
      <c r="I588" s="38" t="s">
        <v>2325</v>
      </c>
      <c r="J588" s="38" t="s">
        <v>916</v>
      </c>
      <c r="K588" s="42">
        <v>2</v>
      </c>
      <c r="L588" s="38" t="s">
        <v>2526</v>
      </c>
      <c r="M588" s="38" t="s">
        <v>95</v>
      </c>
      <c r="N588" s="42">
        <v>6000</v>
      </c>
      <c r="O588" s="42">
        <v>8000</v>
      </c>
      <c r="P588" s="46">
        <f t="shared" si="12"/>
        <v>7000</v>
      </c>
      <c r="Q588" s="38" t="s">
        <v>2527</v>
      </c>
      <c r="R588" s="44" t="s">
        <v>2528</v>
      </c>
    </row>
    <row r="589" ht="30" customHeight="1" spans="1:18">
      <c r="A589" s="37"/>
      <c r="B589" s="38" t="s">
        <v>2523</v>
      </c>
      <c r="C589" s="77" t="s">
        <v>492</v>
      </c>
      <c r="D589" s="38"/>
      <c r="E589" s="38" t="s">
        <v>570</v>
      </c>
      <c r="F589" s="211" t="s">
        <v>2499</v>
      </c>
      <c r="G589" s="57" t="s">
        <v>2524</v>
      </c>
      <c r="H589" s="38" t="s">
        <v>2525</v>
      </c>
      <c r="I589" s="38" t="s">
        <v>2529</v>
      </c>
      <c r="J589" s="38" t="s">
        <v>2530</v>
      </c>
      <c r="K589" s="42">
        <v>2</v>
      </c>
      <c r="L589" s="38" t="s">
        <v>2526</v>
      </c>
      <c r="M589" s="38" t="s">
        <v>95</v>
      </c>
      <c r="N589" s="42">
        <v>5000</v>
      </c>
      <c r="O589" s="42">
        <v>8000</v>
      </c>
      <c r="P589" s="46">
        <f t="shared" si="12"/>
        <v>6500</v>
      </c>
      <c r="Q589" s="38" t="s">
        <v>2531</v>
      </c>
      <c r="R589" s="44" t="s">
        <v>2528</v>
      </c>
    </row>
    <row r="590" ht="30" customHeight="1" spans="1:18">
      <c r="A590" s="37"/>
      <c r="B590" s="38" t="s">
        <v>2523</v>
      </c>
      <c r="C590" s="77" t="s">
        <v>492</v>
      </c>
      <c r="D590" s="38"/>
      <c r="E590" s="38" t="s">
        <v>570</v>
      </c>
      <c r="F590" s="211" t="s">
        <v>2499</v>
      </c>
      <c r="G590" s="57" t="s">
        <v>2524</v>
      </c>
      <c r="H590" s="38" t="s">
        <v>2525</v>
      </c>
      <c r="I590" s="38" t="s">
        <v>2532</v>
      </c>
      <c r="J590" s="38" t="s">
        <v>2533</v>
      </c>
      <c r="K590" s="42">
        <v>2</v>
      </c>
      <c r="L590" s="38" t="s">
        <v>2526</v>
      </c>
      <c r="M590" s="38" t="s">
        <v>95</v>
      </c>
      <c r="N590" s="42">
        <v>5000</v>
      </c>
      <c r="O590" s="42">
        <v>8000</v>
      </c>
      <c r="P590" s="46">
        <f t="shared" si="12"/>
        <v>6500</v>
      </c>
      <c r="Q590" s="38" t="s">
        <v>2531</v>
      </c>
      <c r="R590" s="44" t="s">
        <v>2528</v>
      </c>
    </row>
    <row r="591" ht="30" customHeight="1" spans="1:18">
      <c r="A591" s="130" t="s">
        <v>2534</v>
      </c>
      <c r="B591" s="130" t="s">
        <v>2535</v>
      </c>
      <c r="C591" s="37" t="s">
        <v>708</v>
      </c>
      <c r="D591" s="38"/>
      <c r="E591" s="38" t="s">
        <v>454</v>
      </c>
      <c r="F591" s="211" t="s">
        <v>2499</v>
      </c>
      <c r="G591" s="57" t="s">
        <v>2536</v>
      </c>
      <c r="H591" s="38" t="s">
        <v>2537</v>
      </c>
      <c r="I591" s="47" t="s">
        <v>2538</v>
      </c>
      <c r="J591" s="38" t="s">
        <v>27</v>
      </c>
      <c r="K591" s="56">
        <v>3</v>
      </c>
      <c r="L591" s="130" t="s">
        <v>2539</v>
      </c>
      <c r="M591" s="38" t="s">
        <v>2540</v>
      </c>
      <c r="N591" s="56">
        <v>5000</v>
      </c>
      <c r="O591" s="46">
        <v>8000</v>
      </c>
      <c r="P591" s="46">
        <f t="shared" si="12"/>
        <v>6500</v>
      </c>
      <c r="Q591" s="57" t="s">
        <v>2541</v>
      </c>
      <c r="R591" s="44" t="s">
        <v>2519</v>
      </c>
    </row>
    <row r="592" ht="30" customHeight="1" spans="1:18">
      <c r="A592" s="130"/>
      <c r="B592" s="130" t="s">
        <v>2535</v>
      </c>
      <c r="C592" s="37" t="s">
        <v>708</v>
      </c>
      <c r="D592" s="38"/>
      <c r="E592" s="38" t="s">
        <v>454</v>
      </c>
      <c r="F592" s="211" t="s">
        <v>2499</v>
      </c>
      <c r="G592" s="57" t="s">
        <v>2536</v>
      </c>
      <c r="H592" s="38" t="s">
        <v>2537</v>
      </c>
      <c r="I592" s="47" t="s">
        <v>2542</v>
      </c>
      <c r="J592" s="38" t="s">
        <v>27</v>
      </c>
      <c r="K592" s="56">
        <v>5</v>
      </c>
      <c r="L592" s="130" t="s">
        <v>2539</v>
      </c>
      <c r="M592" s="38" t="s">
        <v>2540</v>
      </c>
      <c r="N592" s="56">
        <v>5000</v>
      </c>
      <c r="O592" s="46">
        <v>10000</v>
      </c>
      <c r="P592" s="46">
        <f t="shared" si="12"/>
        <v>7500</v>
      </c>
      <c r="Q592" s="57" t="s">
        <v>2543</v>
      </c>
      <c r="R592" s="44" t="s">
        <v>2519</v>
      </c>
    </row>
    <row r="593" ht="30" customHeight="1" spans="1:18">
      <c r="A593" s="130"/>
      <c r="B593" s="130" t="s">
        <v>2535</v>
      </c>
      <c r="C593" s="37" t="s">
        <v>708</v>
      </c>
      <c r="D593" s="38"/>
      <c r="E593" s="38" t="s">
        <v>454</v>
      </c>
      <c r="F593" s="211" t="s">
        <v>2499</v>
      </c>
      <c r="G593" s="57" t="s">
        <v>2536</v>
      </c>
      <c r="H593" s="38" t="s">
        <v>2537</v>
      </c>
      <c r="I593" s="47" t="s">
        <v>2544</v>
      </c>
      <c r="J593" s="38" t="s">
        <v>70</v>
      </c>
      <c r="K593" s="56">
        <v>2</v>
      </c>
      <c r="L593" s="130" t="s">
        <v>2539</v>
      </c>
      <c r="M593" s="38" t="s">
        <v>2540</v>
      </c>
      <c r="N593" s="56">
        <v>4000</v>
      </c>
      <c r="O593" s="46">
        <v>4500</v>
      </c>
      <c r="P593" s="46">
        <f t="shared" si="12"/>
        <v>4250</v>
      </c>
      <c r="Q593" s="57" t="s">
        <v>2545</v>
      </c>
      <c r="R593" s="44" t="s">
        <v>2519</v>
      </c>
    </row>
    <row r="594" ht="30" customHeight="1" spans="1:18">
      <c r="A594" s="37" t="s">
        <v>2546</v>
      </c>
      <c r="B594" s="38" t="s">
        <v>2547</v>
      </c>
      <c r="C594" s="37" t="s">
        <v>708</v>
      </c>
      <c r="D594" s="38"/>
      <c r="E594" s="38" t="s">
        <v>172</v>
      </c>
      <c r="F594" s="211" t="s">
        <v>2499</v>
      </c>
      <c r="G594" s="40" t="s">
        <v>2548</v>
      </c>
      <c r="H594" s="38" t="s">
        <v>2549</v>
      </c>
      <c r="I594" s="38" t="s">
        <v>2550</v>
      </c>
      <c r="J594" s="38" t="s">
        <v>222</v>
      </c>
      <c r="K594" s="56">
        <v>10</v>
      </c>
      <c r="L594" s="130" t="s">
        <v>2551</v>
      </c>
      <c r="M594" s="38" t="s">
        <v>2540</v>
      </c>
      <c r="N594" s="42">
        <v>4000</v>
      </c>
      <c r="O594" s="42">
        <v>4500</v>
      </c>
      <c r="P594" s="46">
        <f t="shared" si="12"/>
        <v>4250</v>
      </c>
      <c r="Q594" s="38" t="s">
        <v>2552</v>
      </c>
      <c r="R594" s="44" t="s">
        <v>2519</v>
      </c>
    </row>
    <row r="595" ht="30" customHeight="1" spans="1:18">
      <c r="A595" s="37" t="s">
        <v>2553</v>
      </c>
      <c r="B595" s="38" t="s">
        <v>2554</v>
      </c>
      <c r="C595" s="37" t="s">
        <v>2222</v>
      </c>
      <c r="D595" s="38"/>
      <c r="E595" s="38" t="s">
        <v>454</v>
      </c>
      <c r="F595" s="211" t="s">
        <v>2499</v>
      </c>
      <c r="G595" s="57" t="s">
        <v>2555</v>
      </c>
      <c r="H595" s="38" t="s">
        <v>2556</v>
      </c>
      <c r="I595" s="38" t="s">
        <v>2557</v>
      </c>
      <c r="J595" s="38" t="s">
        <v>153</v>
      </c>
      <c r="K595" s="42">
        <v>1</v>
      </c>
      <c r="L595" s="38" t="s">
        <v>2558</v>
      </c>
      <c r="M595" s="38" t="s">
        <v>95</v>
      </c>
      <c r="N595" s="42">
        <v>4000</v>
      </c>
      <c r="O595" s="42">
        <v>5000</v>
      </c>
      <c r="P595" s="46">
        <f t="shared" si="12"/>
        <v>4500</v>
      </c>
      <c r="Q595" s="38" t="s">
        <v>2559</v>
      </c>
      <c r="R595" s="44" t="s">
        <v>381</v>
      </c>
    </row>
    <row r="596" ht="30" customHeight="1" spans="1:18">
      <c r="A596" s="37"/>
      <c r="B596" s="38" t="s">
        <v>2554</v>
      </c>
      <c r="C596" s="37" t="s">
        <v>2222</v>
      </c>
      <c r="D596" s="38"/>
      <c r="E596" s="38" t="s">
        <v>454</v>
      </c>
      <c r="F596" s="211" t="s">
        <v>2499</v>
      </c>
      <c r="G596" s="57" t="s">
        <v>2555</v>
      </c>
      <c r="H596" s="38" t="s">
        <v>2556</v>
      </c>
      <c r="I596" s="38" t="s">
        <v>1633</v>
      </c>
      <c r="J596" s="38" t="s">
        <v>153</v>
      </c>
      <c r="K596" s="42">
        <v>2</v>
      </c>
      <c r="L596" s="38" t="s">
        <v>2558</v>
      </c>
      <c r="M596" s="38" t="s">
        <v>95</v>
      </c>
      <c r="N596" s="42">
        <v>4000</v>
      </c>
      <c r="O596" s="42">
        <v>4500</v>
      </c>
      <c r="P596" s="46">
        <f t="shared" si="12"/>
        <v>4250</v>
      </c>
      <c r="Q596" s="38" t="s">
        <v>2560</v>
      </c>
      <c r="R596" s="44" t="s">
        <v>381</v>
      </c>
    </row>
    <row r="597" ht="30" customHeight="1" spans="1:18">
      <c r="A597" s="37"/>
      <c r="B597" s="38" t="s">
        <v>2554</v>
      </c>
      <c r="C597" s="37" t="s">
        <v>2222</v>
      </c>
      <c r="D597" s="38"/>
      <c r="E597" s="38" t="s">
        <v>454</v>
      </c>
      <c r="F597" s="211" t="s">
        <v>2499</v>
      </c>
      <c r="G597" s="57" t="s">
        <v>2555</v>
      </c>
      <c r="H597" s="38" t="s">
        <v>2556</v>
      </c>
      <c r="I597" s="38" t="s">
        <v>2561</v>
      </c>
      <c r="J597" s="38" t="s">
        <v>153</v>
      </c>
      <c r="K597" s="42">
        <v>1</v>
      </c>
      <c r="L597" s="38" t="s">
        <v>2558</v>
      </c>
      <c r="M597" s="38" t="s">
        <v>95</v>
      </c>
      <c r="N597" s="42">
        <v>4000</v>
      </c>
      <c r="O597" s="42">
        <v>4500</v>
      </c>
      <c r="P597" s="46">
        <f t="shared" si="12"/>
        <v>4250</v>
      </c>
      <c r="Q597" s="38" t="s">
        <v>2562</v>
      </c>
      <c r="R597" s="44" t="s">
        <v>381</v>
      </c>
    </row>
    <row r="598" ht="30" customHeight="1" spans="1:18">
      <c r="A598" s="37"/>
      <c r="B598" s="38" t="s">
        <v>2554</v>
      </c>
      <c r="C598" s="37" t="s">
        <v>2222</v>
      </c>
      <c r="D598" s="38"/>
      <c r="E598" s="38" t="s">
        <v>454</v>
      </c>
      <c r="F598" s="211" t="s">
        <v>2499</v>
      </c>
      <c r="G598" s="57" t="s">
        <v>2555</v>
      </c>
      <c r="H598" s="38" t="s">
        <v>2556</v>
      </c>
      <c r="I598" s="38" t="s">
        <v>2563</v>
      </c>
      <c r="J598" s="38" t="s">
        <v>27</v>
      </c>
      <c r="K598" s="42">
        <v>2</v>
      </c>
      <c r="L598" s="38" t="s">
        <v>2558</v>
      </c>
      <c r="M598" s="38" t="s">
        <v>95</v>
      </c>
      <c r="N598" s="42">
        <v>4000</v>
      </c>
      <c r="O598" s="42">
        <v>5000</v>
      </c>
      <c r="P598" s="46">
        <f t="shared" si="12"/>
        <v>4500</v>
      </c>
      <c r="Q598" s="38" t="s">
        <v>2564</v>
      </c>
      <c r="R598" s="44" t="s">
        <v>381</v>
      </c>
    </row>
    <row r="599" ht="30" customHeight="1" spans="1:18">
      <c r="A599" s="37"/>
      <c r="B599" s="38" t="s">
        <v>2554</v>
      </c>
      <c r="C599" s="37" t="s">
        <v>2222</v>
      </c>
      <c r="D599" s="38"/>
      <c r="E599" s="38" t="s">
        <v>454</v>
      </c>
      <c r="F599" s="211" t="s">
        <v>2499</v>
      </c>
      <c r="G599" s="57" t="s">
        <v>2555</v>
      </c>
      <c r="H599" s="38" t="s">
        <v>2556</v>
      </c>
      <c r="I599" s="38" t="s">
        <v>2565</v>
      </c>
      <c r="J599" s="38" t="s">
        <v>27</v>
      </c>
      <c r="K599" s="42">
        <v>1</v>
      </c>
      <c r="L599" s="38" t="s">
        <v>2558</v>
      </c>
      <c r="M599" s="38" t="s">
        <v>95</v>
      </c>
      <c r="N599" s="42">
        <v>4000</v>
      </c>
      <c r="O599" s="42">
        <v>5000</v>
      </c>
      <c r="P599" s="46">
        <f t="shared" si="12"/>
        <v>4500</v>
      </c>
      <c r="Q599" s="38" t="s">
        <v>2566</v>
      </c>
      <c r="R599" s="44" t="s">
        <v>381</v>
      </c>
    </row>
    <row r="600" ht="30" customHeight="1" spans="1:18">
      <c r="A600" s="37"/>
      <c r="B600" s="38" t="s">
        <v>2554</v>
      </c>
      <c r="C600" s="37" t="s">
        <v>2222</v>
      </c>
      <c r="D600" s="38"/>
      <c r="E600" s="38" t="s">
        <v>454</v>
      </c>
      <c r="F600" s="211" t="s">
        <v>2499</v>
      </c>
      <c r="G600" s="57" t="s">
        <v>2555</v>
      </c>
      <c r="H600" s="38" t="s">
        <v>2556</v>
      </c>
      <c r="I600" s="38" t="s">
        <v>2567</v>
      </c>
      <c r="J600" s="38" t="s">
        <v>27</v>
      </c>
      <c r="K600" s="42">
        <v>1</v>
      </c>
      <c r="L600" s="38" t="s">
        <v>2558</v>
      </c>
      <c r="M600" s="38" t="s">
        <v>95</v>
      </c>
      <c r="N600" s="42">
        <v>4000</v>
      </c>
      <c r="O600" s="42">
        <v>5000</v>
      </c>
      <c r="P600" s="46">
        <f t="shared" si="12"/>
        <v>4500</v>
      </c>
      <c r="Q600" s="38" t="s">
        <v>2568</v>
      </c>
      <c r="R600" s="44" t="s">
        <v>381</v>
      </c>
    </row>
    <row r="601" ht="30" customHeight="1" spans="1:18">
      <c r="A601" s="37"/>
      <c r="B601" s="38" t="s">
        <v>2554</v>
      </c>
      <c r="C601" s="37" t="s">
        <v>2222</v>
      </c>
      <c r="D601" s="38"/>
      <c r="E601" s="38" t="s">
        <v>454</v>
      </c>
      <c r="F601" s="211" t="s">
        <v>2499</v>
      </c>
      <c r="G601" s="57" t="s">
        <v>2555</v>
      </c>
      <c r="H601" s="38" t="s">
        <v>2556</v>
      </c>
      <c r="I601" s="38" t="s">
        <v>2569</v>
      </c>
      <c r="J601" s="38" t="s">
        <v>27</v>
      </c>
      <c r="K601" s="42">
        <v>2</v>
      </c>
      <c r="L601" s="38" t="s">
        <v>2558</v>
      </c>
      <c r="M601" s="38" t="s">
        <v>95</v>
      </c>
      <c r="N601" s="42">
        <v>4000</v>
      </c>
      <c r="O601" s="42">
        <v>5000</v>
      </c>
      <c r="P601" s="46">
        <f t="shared" si="12"/>
        <v>4500</v>
      </c>
      <c r="Q601" s="38" t="s">
        <v>2570</v>
      </c>
      <c r="R601" s="44" t="s">
        <v>381</v>
      </c>
    </row>
    <row r="602" s="6" customFormat="1" ht="30" customHeight="1" spans="1:18">
      <c r="A602" s="37" t="s">
        <v>2571</v>
      </c>
      <c r="B602" s="38" t="s">
        <v>2572</v>
      </c>
      <c r="C602" s="78" t="s">
        <v>492</v>
      </c>
      <c r="D602" s="38"/>
      <c r="E602" s="38" t="s">
        <v>454</v>
      </c>
      <c r="F602" s="38" t="s">
        <v>2573</v>
      </c>
      <c r="G602" s="40" t="s">
        <v>2574</v>
      </c>
      <c r="H602" s="38" t="s">
        <v>2575</v>
      </c>
      <c r="I602" s="47" t="s">
        <v>702</v>
      </c>
      <c r="J602" s="130" t="s">
        <v>131</v>
      </c>
      <c r="K602" s="130">
        <v>1</v>
      </c>
      <c r="L602" s="130" t="s">
        <v>2234</v>
      </c>
      <c r="M602" s="130" t="s">
        <v>95</v>
      </c>
      <c r="N602" s="46">
        <v>10000</v>
      </c>
      <c r="O602" s="46">
        <v>15000</v>
      </c>
      <c r="P602" s="46">
        <f t="shared" si="12"/>
        <v>12500</v>
      </c>
      <c r="Q602" s="37" t="s">
        <v>2576</v>
      </c>
      <c r="R602" s="44" t="s">
        <v>2151</v>
      </c>
    </row>
    <row r="603" s="6" customFormat="1" ht="30" customHeight="1" spans="1:18">
      <c r="A603" s="37"/>
      <c r="B603" s="38" t="s">
        <v>2572</v>
      </c>
      <c r="C603" s="78" t="s">
        <v>492</v>
      </c>
      <c r="D603" s="38"/>
      <c r="E603" s="38" t="s">
        <v>454</v>
      </c>
      <c r="F603" s="38" t="s">
        <v>2573</v>
      </c>
      <c r="G603" s="40" t="s">
        <v>2574</v>
      </c>
      <c r="H603" s="38" t="s">
        <v>2575</v>
      </c>
      <c r="I603" s="47" t="s">
        <v>2577</v>
      </c>
      <c r="J603" s="130" t="s">
        <v>2578</v>
      </c>
      <c r="K603" s="130">
        <v>1</v>
      </c>
      <c r="L603" s="130" t="s">
        <v>2579</v>
      </c>
      <c r="M603" s="130" t="s">
        <v>95</v>
      </c>
      <c r="N603" s="46">
        <v>10000</v>
      </c>
      <c r="O603" s="46">
        <v>15000</v>
      </c>
      <c r="P603" s="46">
        <f t="shared" si="12"/>
        <v>12500</v>
      </c>
      <c r="Q603" s="130" t="s">
        <v>2580</v>
      </c>
      <c r="R603" s="44" t="s">
        <v>2151</v>
      </c>
    </row>
    <row r="604" s="6" customFormat="1" ht="30" customHeight="1" spans="1:18">
      <c r="A604" s="37"/>
      <c r="B604" s="38" t="s">
        <v>2572</v>
      </c>
      <c r="C604" s="78" t="s">
        <v>492</v>
      </c>
      <c r="D604" s="38"/>
      <c r="E604" s="38" t="s">
        <v>454</v>
      </c>
      <c r="F604" s="38" t="s">
        <v>2573</v>
      </c>
      <c r="G604" s="40" t="s">
        <v>2574</v>
      </c>
      <c r="H604" s="38" t="s">
        <v>2575</v>
      </c>
      <c r="I604" s="47" t="s">
        <v>2581</v>
      </c>
      <c r="J604" s="130" t="s">
        <v>27</v>
      </c>
      <c r="K604" s="130">
        <v>1</v>
      </c>
      <c r="L604" s="130" t="s">
        <v>2579</v>
      </c>
      <c r="M604" s="130" t="s">
        <v>95</v>
      </c>
      <c r="N604" s="46">
        <v>12000</v>
      </c>
      <c r="O604" s="46">
        <v>18000</v>
      </c>
      <c r="P604" s="46">
        <f t="shared" si="12"/>
        <v>15000</v>
      </c>
      <c r="Q604" s="130" t="s">
        <v>2582</v>
      </c>
      <c r="R604" s="44" t="s">
        <v>2151</v>
      </c>
    </row>
    <row r="605" s="6" customFormat="1" ht="30" customHeight="1" spans="1:18">
      <c r="A605" s="37"/>
      <c r="B605" s="38" t="s">
        <v>2572</v>
      </c>
      <c r="C605" s="78" t="s">
        <v>492</v>
      </c>
      <c r="D605" s="38"/>
      <c r="E605" s="38" t="s">
        <v>454</v>
      </c>
      <c r="F605" s="38" t="s">
        <v>2573</v>
      </c>
      <c r="G605" s="40" t="s">
        <v>2574</v>
      </c>
      <c r="H605" s="38" t="s">
        <v>2575</v>
      </c>
      <c r="I605" s="212" t="s">
        <v>2583</v>
      </c>
      <c r="J605" s="130" t="s">
        <v>27</v>
      </c>
      <c r="K605" s="130">
        <v>1</v>
      </c>
      <c r="L605" s="130" t="s">
        <v>2584</v>
      </c>
      <c r="M605" s="130" t="s">
        <v>95</v>
      </c>
      <c r="N605" s="46">
        <v>12000</v>
      </c>
      <c r="O605" s="46">
        <v>18000</v>
      </c>
      <c r="P605" s="46">
        <f t="shared" si="12"/>
        <v>15000</v>
      </c>
      <c r="Q605" s="130" t="s">
        <v>2585</v>
      </c>
      <c r="R605" s="44" t="s">
        <v>2151</v>
      </c>
    </row>
    <row r="606" s="6" customFormat="1" ht="30" customHeight="1" spans="1:18">
      <c r="A606" s="37"/>
      <c r="B606" s="38" t="s">
        <v>2572</v>
      </c>
      <c r="C606" s="78" t="s">
        <v>492</v>
      </c>
      <c r="D606" s="38"/>
      <c r="E606" s="38" t="s">
        <v>454</v>
      </c>
      <c r="F606" s="38" t="s">
        <v>2573</v>
      </c>
      <c r="G606" s="40" t="s">
        <v>2574</v>
      </c>
      <c r="H606" s="38" t="s">
        <v>2575</v>
      </c>
      <c r="I606" s="47" t="s">
        <v>2586</v>
      </c>
      <c r="J606" s="130" t="s">
        <v>27</v>
      </c>
      <c r="K606" s="130">
        <v>2</v>
      </c>
      <c r="L606" s="130" t="s">
        <v>2584</v>
      </c>
      <c r="M606" s="130" t="s">
        <v>95</v>
      </c>
      <c r="N606" s="46">
        <v>12000</v>
      </c>
      <c r="O606" s="46">
        <v>18000</v>
      </c>
      <c r="P606" s="46">
        <f t="shared" si="12"/>
        <v>15000</v>
      </c>
      <c r="Q606" s="130" t="s">
        <v>2587</v>
      </c>
      <c r="R606" s="44" t="s">
        <v>2151</v>
      </c>
    </row>
    <row r="607" s="6" customFormat="1" ht="30" customHeight="1" spans="1:18">
      <c r="A607" s="37"/>
      <c r="B607" s="38" t="s">
        <v>2572</v>
      </c>
      <c r="C607" s="78" t="s">
        <v>492</v>
      </c>
      <c r="D607" s="38"/>
      <c r="E607" s="38" t="s">
        <v>454</v>
      </c>
      <c r="F607" s="38" t="s">
        <v>2573</v>
      </c>
      <c r="G607" s="40" t="s">
        <v>2574</v>
      </c>
      <c r="H607" s="38" t="s">
        <v>2575</v>
      </c>
      <c r="I607" s="47" t="s">
        <v>2588</v>
      </c>
      <c r="J607" s="130" t="s">
        <v>27</v>
      </c>
      <c r="K607" s="130">
        <v>1</v>
      </c>
      <c r="L607" s="130" t="s">
        <v>2584</v>
      </c>
      <c r="M607" s="130" t="s">
        <v>95</v>
      </c>
      <c r="N607" s="130">
        <v>8000</v>
      </c>
      <c r="O607" s="130">
        <v>10000</v>
      </c>
      <c r="P607" s="46">
        <f t="shared" si="12"/>
        <v>9000</v>
      </c>
      <c r="Q607" s="130" t="s">
        <v>2589</v>
      </c>
      <c r="R607" s="44" t="s">
        <v>2151</v>
      </c>
    </row>
    <row r="608" s="6" customFormat="1" ht="30" customHeight="1" spans="1:18">
      <c r="A608" s="37"/>
      <c r="B608" s="38" t="s">
        <v>2572</v>
      </c>
      <c r="C608" s="78" t="s">
        <v>492</v>
      </c>
      <c r="D608" s="38"/>
      <c r="E608" s="38" t="s">
        <v>454</v>
      </c>
      <c r="F608" s="38" t="s">
        <v>2573</v>
      </c>
      <c r="G608" s="40" t="s">
        <v>2574</v>
      </c>
      <c r="H608" s="38" t="s">
        <v>2575</v>
      </c>
      <c r="I608" s="47" t="s">
        <v>2590</v>
      </c>
      <c r="J608" s="130" t="s">
        <v>27</v>
      </c>
      <c r="K608" s="130">
        <v>1</v>
      </c>
      <c r="L608" s="130" t="s">
        <v>2584</v>
      </c>
      <c r="M608" s="130" t="s">
        <v>95</v>
      </c>
      <c r="N608" s="130">
        <v>8000</v>
      </c>
      <c r="O608" s="130">
        <v>10000</v>
      </c>
      <c r="P608" s="46">
        <f t="shared" si="12"/>
        <v>9000</v>
      </c>
      <c r="Q608" s="130" t="s">
        <v>2591</v>
      </c>
      <c r="R608" s="44" t="s">
        <v>2151</v>
      </c>
    </row>
    <row r="609" s="6" customFormat="1" ht="30" customHeight="1" spans="1:18">
      <c r="A609" s="37"/>
      <c r="B609" s="38" t="s">
        <v>2572</v>
      </c>
      <c r="C609" s="78" t="s">
        <v>492</v>
      </c>
      <c r="D609" s="38"/>
      <c r="E609" s="38" t="s">
        <v>454</v>
      </c>
      <c r="F609" s="38" t="s">
        <v>2573</v>
      </c>
      <c r="G609" s="40" t="s">
        <v>2574</v>
      </c>
      <c r="H609" s="38" t="s">
        <v>2575</v>
      </c>
      <c r="I609" s="47" t="s">
        <v>2592</v>
      </c>
      <c r="J609" s="130" t="s">
        <v>27</v>
      </c>
      <c r="K609" s="130">
        <v>1</v>
      </c>
      <c r="L609" s="130" t="s">
        <v>2584</v>
      </c>
      <c r="M609" s="130" t="s">
        <v>95</v>
      </c>
      <c r="N609" s="46">
        <v>10000</v>
      </c>
      <c r="O609" s="46">
        <v>12000</v>
      </c>
      <c r="P609" s="46">
        <f t="shared" si="12"/>
        <v>11000</v>
      </c>
      <c r="Q609" s="130" t="s">
        <v>2593</v>
      </c>
      <c r="R609" s="44" t="s">
        <v>2151</v>
      </c>
    </row>
    <row r="610" s="6" customFormat="1" ht="30" customHeight="1" spans="1:18">
      <c r="A610" s="37"/>
      <c r="B610" s="38" t="s">
        <v>2572</v>
      </c>
      <c r="C610" s="78" t="s">
        <v>492</v>
      </c>
      <c r="D610" s="38"/>
      <c r="E610" s="38" t="s">
        <v>454</v>
      </c>
      <c r="F610" s="38" t="s">
        <v>2573</v>
      </c>
      <c r="G610" s="40" t="s">
        <v>2574</v>
      </c>
      <c r="H610" s="38" t="s">
        <v>2575</v>
      </c>
      <c r="I610" s="47" t="s">
        <v>2594</v>
      </c>
      <c r="J610" s="130" t="s">
        <v>27</v>
      </c>
      <c r="K610" s="130">
        <v>1</v>
      </c>
      <c r="L610" s="130" t="s">
        <v>2584</v>
      </c>
      <c r="M610" s="130" t="s">
        <v>95</v>
      </c>
      <c r="N610" s="130">
        <v>7000</v>
      </c>
      <c r="O610" s="130">
        <v>9000</v>
      </c>
      <c r="P610" s="46">
        <f t="shared" si="12"/>
        <v>8000</v>
      </c>
      <c r="Q610" s="130" t="s">
        <v>2595</v>
      </c>
      <c r="R610" s="44" t="s">
        <v>2151</v>
      </c>
    </row>
    <row r="611" s="5" customFormat="1" ht="30" customHeight="1" spans="1:18">
      <c r="A611" s="57" t="s">
        <v>2596</v>
      </c>
      <c r="B611" s="49" t="s">
        <v>2597</v>
      </c>
      <c r="C611" s="40" t="s">
        <v>543</v>
      </c>
      <c r="D611" s="49"/>
      <c r="E611" s="38" t="s">
        <v>454</v>
      </c>
      <c r="F611" s="49" t="s">
        <v>2573</v>
      </c>
      <c r="G611" s="81" t="s">
        <v>2598</v>
      </c>
      <c r="H611" s="49" t="s">
        <v>2599</v>
      </c>
      <c r="I611" s="57" t="s">
        <v>257</v>
      </c>
      <c r="J611" s="62" t="s">
        <v>49</v>
      </c>
      <c r="K611" s="82">
        <v>3</v>
      </c>
      <c r="L611" s="211" t="s">
        <v>2600</v>
      </c>
      <c r="M611" s="62" t="s">
        <v>147</v>
      </c>
      <c r="N611" s="82">
        <v>4000</v>
      </c>
      <c r="O611" s="72">
        <v>8000</v>
      </c>
      <c r="P611" s="46">
        <f t="shared" si="12"/>
        <v>6000</v>
      </c>
      <c r="Q611" s="57" t="s">
        <v>2601</v>
      </c>
      <c r="R611" s="44" t="s">
        <v>2130</v>
      </c>
    </row>
    <row r="612" s="5" customFormat="1" ht="30" customHeight="1" spans="1:18">
      <c r="A612" s="57"/>
      <c r="B612" s="49" t="s">
        <v>2597</v>
      </c>
      <c r="C612" s="40" t="s">
        <v>543</v>
      </c>
      <c r="D612" s="49"/>
      <c r="E612" s="38" t="s">
        <v>454</v>
      </c>
      <c r="F612" s="49" t="s">
        <v>2573</v>
      </c>
      <c r="G612" s="81" t="s">
        <v>2598</v>
      </c>
      <c r="H612" s="49" t="s">
        <v>2599</v>
      </c>
      <c r="I612" s="57" t="s">
        <v>2602</v>
      </c>
      <c r="J612" s="62" t="s">
        <v>27</v>
      </c>
      <c r="K612" s="82">
        <v>2</v>
      </c>
      <c r="L612" s="211" t="s">
        <v>2600</v>
      </c>
      <c r="M612" s="57" t="s">
        <v>95</v>
      </c>
      <c r="N612" s="82">
        <v>4000</v>
      </c>
      <c r="O612" s="72">
        <v>5000</v>
      </c>
      <c r="P612" s="46">
        <f t="shared" si="12"/>
        <v>4500</v>
      </c>
      <c r="Q612" s="57" t="s">
        <v>2603</v>
      </c>
      <c r="R612" s="44" t="s">
        <v>195</v>
      </c>
    </row>
    <row r="613" s="5" customFormat="1" ht="30" customHeight="1" spans="1:18">
      <c r="A613" s="57" t="s">
        <v>2604</v>
      </c>
      <c r="B613" s="57" t="s">
        <v>2605</v>
      </c>
      <c r="C613" s="62" t="s">
        <v>2606</v>
      </c>
      <c r="D613" s="62"/>
      <c r="E613" s="62" t="s">
        <v>570</v>
      </c>
      <c r="F613" s="49" t="s">
        <v>2573</v>
      </c>
      <c r="G613" s="209" t="s">
        <v>2607</v>
      </c>
      <c r="H613" s="47" t="s">
        <v>2608</v>
      </c>
      <c r="I613" s="57" t="s">
        <v>2609</v>
      </c>
      <c r="J613" s="37" t="s">
        <v>27</v>
      </c>
      <c r="K613" s="72">
        <v>8</v>
      </c>
      <c r="L613" s="62" t="s">
        <v>2610</v>
      </c>
      <c r="M613" s="62" t="s">
        <v>95</v>
      </c>
      <c r="N613" s="72">
        <v>4500</v>
      </c>
      <c r="O613" s="72">
        <v>10000</v>
      </c>
      <c r="P613" s="46">
        <f t="shared" si="12"/>
        <v>7250</v>
      </c>
      <c r="Q613" s="57" t="s">
        <v>2611</v>
      </c>
      <c r="R613" s="209" t="s">
        <v>1244</v>
      </c>
    </row>
    <row r="614" s="5" customFormat="1" ht="30" customHeight="1" spans="1:18">
      <c r="A614" s="57" t="s">
        <v>2612</v>
      </c>
      <c r="B614" s="49" t="s">
        <v>2613</v>
      </c>
      <c r="C614" s="40" t="s">
        <v>708</v>
      </c>
      <c r="D614" s="49"/>
      <c r="E614" s="49" t="s">
        <v>22</v>
      </c>
      <c r="F614" s="49" t="s">
        <v>2573</v>
      </c>
      <c r="G614" s="81" t="s">
        <v>2614</v>
      </c>
      <c r="H614" s="49" t="s">
        <v>2615</v>
      </c>
      <c r="I614" s="57" t="s">
        <v>2616</v>
      </c>
      <c r="J614" s="62" t="s">
        <v>27</v>
      </c>
      <c r="K614" s="82">
        <v>5</v>
      </c>
      <c r="L614" s="57" t="s">
        <v>2617</v>
      </c>
      <c r="M614" s="57" t="s">
        <v>147</v>
      </c>
      <c r="N614" s="82">
        <v>6000</v>
      </c>
      <c r="O614" s="57">
        <v>7000</v>
      </c>
      <c r="P614" s="46">
        <f t="shared" si="12"/>
        <v>6500</v>
      </c>
      <c r="Q614" s="57" t="s">
        <v>2618</v>
      </c>
      <c r="R614" s="44" t="s">
        <v>195</v>
      </c>
    </row>
    <row r="615" s="8" customFormat="1" ht="30" customHeight="1" spans="1:18">
      <c r="A615" s="110" t="s">
        <v>2619</v>
      </c>
      <c r="B615" s="86" t="s">
        <v>2620</v>
      </c>
      <c r="C615" s="108" t="s">
        <v>884</v>
      </c>
      <c r="D615" s="86" t="s">
        <v>1677</v>
      </c>
      <c r="E615" s="86" t="s">
        <v>187</v>
      </c>
      <c r="F615" s="86" t="s">
        <v>2573</v>
      </c>
      <c r="G615" s="94" t="s">
        <v>2621</v>
      </c>
      <c r="H615" s="86" t="s">
        <v>2622</v>
      </c>
      <c r="I615" s="86" t="s">
        <v>2623</v>
      </c>
      <c r="J615" s="86" t="s">
        <v>1667</v>
      </c>
      <c r="K615" s="87">
        <v>5</v>
      </c>
      <c r="L615" s="86" t="s">
        <v>2624</v>
      </c>
      <c r="M615" s="86" t="s">
        <v>2625</v>
      </c>
      <c r="N615" s="86" t="s">
        <v>354</v>
      </c>
      <c r="O615" s="86" t="s">
        <v>409</v>
      </c>
      <c r="P615" s="113" t="s">
        <v>1677</v>
      </c>
      <c r="Q615" s="86" t="s">
        <v>408</v>
      </c>
      <c r="R615" s="86" t="s">
        <v>608</v>
      </c>
    </row>
    <row r="616" s="13" customFormat="1" ht="30" customHeight="1" spans="1:18">
      <c r="A616" s="62" t="s">
        <v>2626</v>
      </c>
      <c r="B616" s="40" t="s">
        <v>2627</v>
      </c>
      <c r="C616" s="49" t="s">
        <v>708</v>
      </c>
      <c r="D616" s="40" t="s">
        <v>187</v>
      </c>
      <c r="E616" s="40" t="s">
        <v>460</v>
      </c>
      <c r="F616" s="40" t="s">
        <v>2628</v>
      </c>
      <c r="G616" s="60" t="s">
        <v>2629</v>
      </c>
      <c r="H616" s="40" t="s">
        <v>2630</v>
      </c>
      <c r="I616" s="57" t="s">
        <v>266</v>
      </c>
      <c r="J616" s="62" t="s">
        <v>27</v>
      </c>
      <c r="K616" s="82">
        <v>3</v>
      </c>
      <c r="L616" s="40" t="s">
        <v>2631</v>
      </c>
      <c r="M616" s="40" t="s">
        <v>2632</v>
      </c>
      <c r="N616" s="59">
        <v>5000</v>
      </c>
      <c r="O616" s="59">
        <v>9000</v>
      </c>
      <c r="P616" s="46">
        <f t="shared" ref="P616:P659" si="13">(N616+O616)/2</f>
        <v>7000</v>
      </c>
      <c r="Q616" s="40" t="s">
        <v>2633</v>
      </c>
      <c r="R616" s="40" t="s">
        <v>2634</v>
      </c>
    </row>
    <row r="617" s="13" customFormat="1" ht="30" customHeight="1" spans="1:18">
      <c r="A617" s="62"/>
      <c r="B617" s="40" t="s">
        <v>2627</v>
      </c>
      <c r="C617" s="49" t="s">
        <v>708</v>
      </c>
      <c r="D617" s="40" t="s">
        <v>187</v>
      </c>
      <c r="E617" s="40" t="s">
        <v>460</v>
      </c>
      <c r="F617" s="40" t="s">
        <v>2628</v>
      </c>
      <c r="G617" s="60" t="s">
        <v>2629</v>
      </c>
      <c r="H617" s="40" t="s">
        <v>2630</v>
      </c>
      <c r="I617" s="57" t="s">
        <v>2635</v>
      </c>
      <c r="J617" s="62" t="s">
        <v>131</v>
      </c>
      <c r="K617" s="82">
        <v>5</v>
      </c>
      <c r="L617" s="40" t="s">
        <v>2631</v>
      </c>
      <c r="M617" s="40" t="s">
        <v>2632</v>
      </c>
      <c r="N617" s="59">
        <v>5000</v>
      </c>
      <c r="O617" s="59">
        <v>9000</v>
      </c>
      <c r="P617" s="46">
        <f t="shared" si="13"/>
        <v>7000</v>
      </c>
      <c r="Q617" s="40" t="s">
        <v>2633</v>
      </c>
      <c r="R617" s="40" t="s">
        <v>2634</v>
      </c>
    </row>
    <row r="618" s="13" customFormat="1" ht="30" customHeight="1" spans="1:18">
      <c r="A618" s="62"/>
      <c r="B618" s="40" t="s">
        <v>2627</v>
      </c>
      <c r="C618" s="49" t="s">
        <v>708</v>
      </c>
      <c r="D618" s="40" t="s">
        <v>187</v>
      </c>
      <c r="E618" s="40" t="s">
        <v>460</v>
      </c>
      <c r="F618" s="40" t="s">
        <v>2628</v>
      </c>
      <c r="G618" s="60" t="s">
        <v>2629</v>
      </c>
      <c r="H618" s="40" t="s">
        <v>2630</v>
      </c>
      <c r="I618" s="57" t="s">
        <v>499</v>
      </c>
      <c r="J618" s="62" t="s">
        <v>27</v>
      </c>
      <c r="K618" s="82">
        <v>3</v>
      </c>
      <c r="L618" s="40" t="s">
        <v>2631</v>
      </c>
      <c r="M618" s="40" t="s">
        <v>2632</v>
      </c>
      <c r="N618" s="59">
        <v>5000</v>
      </c>
      <c r="O618" s="59">
        <v>9000</v>
      </c>
      <c r="P618" s="46">
        <f t="shared" si="13"/>
        <v>7000</v>
      </c>
      <c r="Q618" s="40" t="s">
        <v>2633</v>
      </c>
      <c r="R618" s="40" t="s">
        <v>2634</v>
      </c>
    </row>
    <row r="619" s="13" customFormat="1" ht="30" customHeight="1" spans="1:18">
      <c r="A619" s="62"/>
      <c r="B619" s="40" t="s">
        <v>2627</v>
      </c>
      <c r="C619" s="49" t="s">
        <v>708</v>
      </c>
      <c r="D619" s="40" t="s">
        <v>187</v>
      </c>
      <c r="E619" s="40" t="s">
        <v>460</v>
      </c>
      <c r="F619" s="40" t="s">
        <v>2628</v>
      </c>
      <c r="G619" s="60" t="s">
        <v>2629</v>
      </c>
      <c r="H619" s="40" t="s">
        <v>2630</v>
      </c>
      <c r="I619" s="57" t="s">
        <v>2636</v>
      </c>
      <c r="J619" s="62" t="s">
        <v>27</v>
      </c>
      <c r="K619" s="82">
        <v>3</v>
      </c>
      <c r="L619" s="40" t="s">
        <v>2631</v>
      </c>
      <c r="M619" s="40" t="s">
        <v>2632</v>
      </c>
      <c r="N619" s="59">
        <v>5000</v>
      </c>
      <c r="O619" s="59">
        <v>9000</v>
      </c>
      <c r="P619" s="46">
        <f t="shared" si="13"/>
        <v>7000</v>
      </c>
      <c r="Q619" s="40" t="s">
        <v>2633</v>
      </c>
      <c r="R619" s="40" t="s">
        <v>2634</v>
      </c>
    </row>
    <row r="620" s="8" customFormat="1" ht="30" customHeight="1" spans="1:18">
      <c r="A620" s="83" t="s">
        <v>2637</v>
      </c>
      <c r="B620" s="86" t="s">
        <v>2638</v>
      </c>
      <c r="C620" s="121" t="s">
        <v>492</v>
      </c>
      <c r="D620" s="217"/>
      <c r="E620" s="86" t="s">
        <v>2639</v>
      </c>
      <c r="F620" s="86" t="s">
        <v>2628</v>
      </c>
      <c r="G620" s="86" t="s">
        <v>2640</v>
      </c>
      <c r="H620" s="86" t="s">
        <v>2641</v>
      </c>
      <c r="I620" s="86" t="s">
        <v>323</v>
      </c>
      <c r="J620" s="86" t="s">
        <v>131</v>
      </c>
      <c r="K620" s="87">
        <v>1</v>
      </c>
      <c r="L620" s="86" t="s">
        <v>2642</v>
      </c>
      <c r="M620" s="86" t="s">
        <v>2643</v>
      </c>
      <c r="N620" s="86" t="s">
        <v>1420</v>
      </c>
      <c r="O620" s="86" t="s">
        <v>1411</v>
      </c>
      <c r="P620" s="46">
        <f t="shared" si="13"/>
        <v>4500</v>
      </c>
      <c r="Q620" s="86" t="s">
        <v>2644</v>
      </c>
      <c r="R620" s="86" t="s">
        <v>608</v>
      </c>
    </row>
    <row r="621" s="8" customFormat="1" ht="30" customHeight="1" spans="1:18">
      <c r="A621" s="88"/>
      <c r="B621" s="86" t="s">
        <v>2638</v>
      </c>
      <c r="C621" s="121" t="s">
        <v>492</v>
      </c>
      <c r="D621" s="217"/>
      <c r="E621" s="86" t="s">
        <v>2639</v>
      </c>
      <c r="F621" s="86" t="s">
        <v>2628</v>
      </c>
      <c r="G621" s="86" t="s">
        <v>2640</v>
      </c>
      <c r="H621" s="86" t="s">
        <v>2641</v>
      </c>
      <c r="I621" s="86" t="s">
        <v>2645</v>
      </c>
      <c r="J621" s="86" t="s">
        <v>153</v>
      </c>
      <c r="K621" s="87">
        <v>1</v>
      </c>
      <c r="L621" s="86" t="s">
        <v>2642</v>
      </c>
      <c r="M621" s="86" t="s">
        <v>2643</v>
      </c>
      <c r="N621" s="86" t="s">
        <v>1420</v>
      </c>
      <c r="O621" s="86" t="s">
        <v>1411</v>
      </c>
      <c r="P621" s="46">
        <f t="shared" si="13"/>
        <v>4500</v>
      </c>
      <c r="Q621" s="86" t="s">
        <v>2644</v>
      </c>
      <c r="R621" s="86" t="s">
        <v>608</v>
      </c>
    </row>
    <row r="622" s="8" customFormat="1" ht="30" customHeight="1" spans="1:18">
      <c r="A622" s="88"/>
      <c r="B622" s="86" t="s">
        <v>2638</v>
      </c>
      <c r="C622" s="121" t="s">
        <v>492</v>
      </c>
      <c r="D622" s="217"/>
      <c r="E622" s="86" t="s">
        <v>2639</v>
      </c>
      <c r="F622" s="86" t="s">
        <v>2628</v>
      </c>
      <c r="G622" s="86" t="s">
        <v>2640</v>
      </c>
      <c r="H622" s="86" t="s">
        <v>2641</v>
      </c>
      <c r="I622" s="86" t="s">
        <v>2646</v>
      </c>
      <c r="J622" s="86" t="s">
        <v>27</v>
      </c>
      <c r="K622" s="87">
        <v>1</v>
      </c>
      <c r="L622" s="86" t="s">
        <v>2642</v>
      </c>
      <c r="M622" s="86" t="s">
        <v>2643</v>
      </c>
      <c r="N622" s="86" t="s">
        <v>1420</v>
      </c>
      <c r="O622" s="86" t="s">
        <v>1411</v>
      </c>
      <c r="P622" s="46">
        <f t="shared" si="13"/>
        <v>4500</v>
      </c>
      <c r="Q622" s="86" t="s">
        <v>2644</v>
      </c>
      <c r="R622" s="86" t="s">
        <v>608</v>
      </c>
    </row>
    <row r="623" s="8" customFormat="1" ht="30" customHeight="1" spans="1:18">
      <c r="A623" s="88"/>
      <c r="B623" s="86" t="s">
        <v>2638</v>
      </c>
      <c r="C623" s="121" t="s">
        <v>492</v>
      </c>
      <c r="D623" s="217"/>
      <c r="E623" s="86" t="s">
        <v>2639</v>
      </c>
      <c r="F623" s="86" t="s">
        <v>2628</v>
      </c>
      <c r="G623" s="86" t="s">
        <v>2640</v>
      </c>
      <c r="H623" s="86" t="s">
        <v>2641</v>
      </c>
      <c r="I623" s="86" t="s">
        <v>470</v>
      </c>
      <c r="J623" s="86" t="s">
        <v>27</v>
      </c>
      <c r="K623" s="87">
        <v>1</v>
      </c>
      <c r="L623" s="86" t="s">
        <v>2642</v>
      </c>
      <c r="M623" s="86" t="s">
        <v>2643</v>
      </c>
      <c r="N623" s="86" t="s">
        <v>1420</v>
      </c>
      <c r="O623" s="86" t="s">
        <v>1411</v>
      </c>
      <c r="P623" s="46">
        <f t="shared" si="13"/>
        <v>4500</v>
      </c>
      <c r="Q623" s="86" t="s">
        <v>2644</v>
      </c>
      <c r="R623" s="86" t="s">
        <v>608</v>
      </c>
    </row>
    <row r="624" s="8" customFormat="1" ht="30" customHeight="1" spans="1:18">
      <c r="A624" s="91"/>
      <c r="B624" s="86" t="s">
        <v>2638</v>
      </c>
      <c r="C624" s="121" t="s">
        <v>492</v>
      </c>
      <c r="D624" s="217"/>
      <c r="E624" s="86" t="s">
        <v>2639</v>
      </c>
      <c r="F624" s="86" t="s">
        <v>2628</v>
      </c>
      <c r="G624" s="86" t="s">
        <v>2640</v>
      </c>
      <c r="H624" s="86" t="s">
        <v>2641</v>
      </c>
      <c r="I624" s="86" t="s">
        <v>2647</v>
      </c>
      <c r="J624" s="86" t="s">
        <v>153</v>
      </c>
      <c r="K624" s="87">
        <v>1</v>
      </c>
      <c r="L624" s="86" t="s">
        <v>2642</v>
      </c>
      <c r="M624" s="86" t="s">
        <v>2643</v>
      </c>
      <c r="N624" s="86" t="s">
        <v>1420</v>
      </c>
      <c r="O624" s="86" t="s">
        <v>1411</v>
      </c>
      <c r="P624" s="46">
        <f t="shared" si="13"/>
        <v>4500</v>
      </c>
      <c r="Q624" s="86" t="s">
        <v>2644</v>
      </c>
      <c r="R624" s="86" t="s">
        <v>608</v>
      </c>
    </row>
    <row r="625" ht="30" customHeight="1" spans="1:18">
      <c r="A625" s="47" t="s">
        <v>2648</v>
      </c>
      <c r="B625" s="48" t="s">
        <v>2649</v>
      </c>
      <c r="C625" s="38" t="s">
        <v>492</v>
      </c>
      <c r="D625" s="48"/>
      <c r="E625" s="40" t="s">
        <v>460</v>
      </c>
      <c r="F625" s="48" t="s">
        <v>2650</v>
      </c>
      <c r="G625" s="81" t="s">
        <v>2651</v>
      </c>
      <c r="H625" s="48" t="s">
        <v>2652</v>
      </c>
      <c r="I625" s="221" t="s">
        <v>2653</v>
      </c>
      <c r="J625" s="222" t="s">
        <v>27</v>
      </c>
      <c r="K625" s="223">
        <v>2</v>
      </c>
      <c r="L625" s="222" t="s">
        <v>2654</v>
      </c>
      <c r="M625" s="222" t="s">
        <v>95</v>
      </c>
      <c r="N625" s="224">
        <v>6000</v>
      </c>
      <c r="O625" s="224">
        <v>12000</v>
      </c>
      <c r="P625" s="46">
        <f t="shared" si="13"/>
        <v>9000</v>
      </c>
      <c r="Q625" s="221" t="s">
        <v>2655</v>
      </c>
      <c r="R625" s="44" t="s">
        <v>2656</v>
      </c>
    </row>
    <row r="626" ht="30" customHeight="1" spans="1:18">
      <c r="A626" s="47"/>
      <c r="B626" s="48" t="s">
        <v>2649</v>
      </c>
      <c r="C626" s="38" t="s">
        <v>492</v>
      </c>
      <c r="D626" s="48"/>
      <c r="E626" s="40" t="s">
        <v>460</v>
      </c>
      <c r="F626" s="48" t="s">
        <v>2650</v>
      </c>
      <c r="G626" s="49" t="s">
        <v>2651</v>
      </c>
      <c r="H626" s="48" t="s">
        <v>2652</v>
      </c>
      <c r="I626" s="221" t="s">
        <v>2657</v>
      </c>
      <c r="J626" s="222" t="s">
        <v>27</v>
      </c>
      <c r="K626" s="223">
        <v>2</v>
      </c>
      <c r="L626" s="222" t="s">
        <v>2654</v>
      </c>
      <c r="M626" s="222" t="s">
        <v>95</v>
      </c>
      <c r="N626" s="224">
        <v>6000</v>
      </c>
      <c r="O626" s="224">
        <v>12000</v>
      </c>
      <c r="P626" s="46">
        <f t="shared" si="13"/>
        <v>9000</v>
      </c>
      <c r="Q626" s="221" t="s">
        <v>2658</v>
      </c>
      <c r="R626" s="44" t="s">
        <v>2656</v>
      </c>
    </row>
    <row r="627" ht="30" customHeight="1" spans="1:18">
      <c r="A627" s="47"/>
      <c r="B627" s="48" t="s">
        <v>2649</v>
      </c>
      <c r="C627" s="38" t="s">
        <v>492</v>
      </c>
      <c r="D627" s="48"/>
      <c r="E627" s="40" t="s">
        <v>460</v>
      </c>
      <c r="F627" s="48" t="s">
        <v>2650</v>
      </c>
      <c r="G627" s="49" t="s">
        <v>2651</v>
      </c>
      <c r="H627" s="48" t="s">
        <v>2652</v>
      </c>
      <c r="I627" s="221" t="s">
        <v>2659</v>
      </c>
      <c r="J627" s="222" t="s">
        <v>27</v>
      </c>
      <c r="K627" s="223">
        <v>4</v>
      </c>
      <c r="L627" s="222" t="s">
        <v>2654</v>
      </c>
      <c r="M627" s="222" t="s">
        <v>95</v>
      </c>
      <c r="N627" s="224">
        <v>5000</v>
      </c>
      <c r="O627" s="224">
        <v>11000</v>
      </c>
      <c r="P627" s="46">
        <f t="shared" si="13"/>
        <v>8000</v>
      </c>
      <c r="Q627" s="221" t="s">
        <v>2660</v>
      </c>
      <c r="R627" s="44" t="s">
        <v>2656</v>
      </c>
    </row>
    <row r="628" ht="30" customHeight="1" spans="1:18">
      <c r="A628" s="47" t="s">
        <v>2661</v>
      </c>
      <c r="B628" s="48" t="s">
        <v>2662</v>
      </c>
      <c r="C628" s="38" t="s">
        <v>708</v>
      </c>
      <c r="D628" s="48"/>
      <c r="E628" s="48" t="s">
        <v>22</v>
      </c>
      <c r="F628" s="48" t="s">
        <v>2650</v>
      </c>
      <c r="G628" s="81" t="s">
        <v>2663</v>
      </c>
      <c r="H628" s="48" t="s">
        <v>2664</v>
      </c>
      <c r="I628" s="48" t="s">
        <v>1057</v>
      </c>
      <c r="J628" s="48" t="s">
        <v>27</v>
      </c>
      <c r="K628" s="41">
        <v>5</v>
      </c>
      <c r="L628" s="48" t="s">
        <v>2665</v>
      </c>
      <c r="M628" s="48" t="s">
        <v>79</v>
      </c>
      <c r="N628" s="41">
        <v>5000</v>
      </c>
      <c r="O628" s="48">
        <v>15000</v>
      </c>
      <c r="P628" s="46">
        <f t="shared" si="13"/>
        <v>10000</v>
      </c>
      <c r="Q628" s="48" t="s">
        <v>2666</v>
      </c>
      <c r="R628" s="44" t="s">
        <v>381</v>
      </c>
    </row>
    <row r="629" ht="30" customHeight="1" spans="1:18">
      <c r="A629" s="47" t="s">
        <v>2667</v>
      </c>
      <c r="B629" s="48" t="s">
        <v>2668</v>
      </c>
      <c r="C629" s="38" t="s">
        <v>708</v>
      </c>
      <c r="D629" s="48"/>
      <c r="E629" s="222" t="s">
        <v>570</v>
      </c>
      <c r="F629" s="48" t="s">
        <v>2650</v>
      </c>
      <c r="G629" s="49" t="s">
        <v>2669</v>
      </c>
      <c r="H629" s="48" t="s">
        <v>2670</v>
      </c>
      <c r="I629" s="222" t="s">
        <v>312</v>
      </c>
      <c r="J629" s="222" t="s">
        <v>27</v>
      </c>
      <c r="K629" s="223">
        <v>5</v>
      </c>
      <c r="L629" s="222" t="s">
        <v>2665</v>
      </c>
      <c r="M629" s="222" t="s">
        <v>147</v>
      </c>
      <c r="N629" s="224">
        <v>4000</v>
      </c>
      <c r="O629" s="224">
        <v>8000</v>
      </c>
      <c r="P629" s="46">
        <f t="shared" si="13"/>
        <v>6000</v>
      </c>
      <c r="Q629" s="222" t="s">
        <v>2671</v>
      </c>
      <c r="R629" s="44" t="s">
        <v>2656</v>
      </c>
    </row>
    <row r="630" ht="30" customHeight="1" spans="1:18">
      <c r="A630" s="47"/>
      <c r="B630" s="48" t="s">
        <v>2668</v>
      </c>
      <c r="C630" s="38" t="s">
        <v>708</v>
      </c>
      <c r="D630" s="48"/>
      <c r="E630" s="222" t="s">
        <v>570</v>
      </c>
      <c r="F630" s="48" t="s">
        <v>2650</v>
      </c>
      <c r="G630" s="49" t="s">
        <v>2669</v>
      </c>
      <c r="H630" s="48" t="s">
        <v>2670</v>
      </c>
      <c r="I630" s="222" t="s">
        <v>2427</v>
      </c>
      <c r="J630" s="222" t="s">
        <v>27</v>
      </c>
      <c r="K630" s="224">
        <v>1</v>
      </c>
      <c r="L630" s="222" t="s">
        <v>2665</v>
      </c>
      <c r="M630" s="222" t="s">
        <v>147</v>
      </c>
      <c r="N630" s="224">
        <v>5000</v>
      </c>
      <c r="O630" s="224">
        <v>8000</v>
      </c>
      <c r="P630" s="46">
        <f t="shared" si="13"/>
        <v>6500</v>
      </c>
      <c r="Q630" s="222" t="s">
        <v>2672</v>
      </c>
      <c r="R630" s="44" t="s">
        <v>2656</v>
      </c>
    </row>
    <row r="631" ht="30" customHeight="1" spans="1:18">
      <c r="A631" s="47"/>
      <c r="B631" s="48" t="s">
        <v>2668</v>
      </c>
      <c r="C631" s="38" t="s">
        <v>708</v>
      </c>
      <c r="D631" s="48"/>
      <c r="E631" s="222" t="s">
        <v>570</v>
      </c>
      <c r="F631" s="48" t="s">
        <v>2650</v>
      </c>
      <c r="G631" s="49" t="s">
        <v>2669</v>
      </c>
      <c r="H631" s="48" t="s">
        <v>2670</v>
      </c>
      <c r="I631" s="222" t="s">
        <v>2673</v>
      </c>
      <c r="J631" s="222" t="s">
        <v>65</v>
      </c>
      <c r="K631" s="224">
        <v>1</v>
      </c>
      <c r="L631" s="222" t="s">
        <v>2665</v>
      </c>
      <c r="M631" s="222" t="s">
        <v>147</v>
      </c>
      <c r="N631" s="224">
        <v>5000</v>
      </c>
      <c r="O631" s="224">
        <v>8000</v>
      </c>
      <c r="P631" s="46">
        <f t="shared" si="13"/>
        <v>6500</v>
      </c>
      <c r="Q631" s="222" t="s">
        <v>2674</v>
      </c>
      <c r="R631" s="44" t="s">
        <v>2656</v>
      </c>
    </row>
    <row r="632" ht="30" customHeight="1" spans="1:18">
      <c r="A632" s="47" t="s">
        <v>2675</v>
      </c>
      <c r="B632" s="221" t="s">
        <v>2676</v>
      </c>
      <c r="C632" s="222" t="s">
        <v>492</v>
      </c>
      <c r="D632" s="48"/>
      <c r="E632" s="222" t="s">
        <v>22</v>
      </c>
      <c r="F632" s="48" t="s">
        <v>2650</v>
      </c>
      <c r="G632" s="225" t="s">
        <v>2677</v>
      </c>
      <c r="H632" s="222" t="s">
        <v>2678</v>
      </c>
      <c r="I632" s="222" t="s">
        <v>1651</v>
      </c>
      <c r="J632" s="222" t="s">
        <v>2679</v>
      </c>
      <c r="K632" s="224">
        <v>1</v>
      </c>
      <c r="L632" s="222" t="s">
        <v>2680</v>
      </c>
      <c r="M632" s="222" t="s">
        <v>800</v>
      </c>
      <c r="N632" s="224">
        <v>5000</v>
      </c>
      <c r="O632" s="224">
        <v>20000</v>
      </c>
      <c r="P632" s="46">
        <f t="shared" si="13"/>
        <v>12500</v>
      </c>
      <c r="Q632" s="222" t="s">
        <v>2681</v>
      </c>
      <c r="R632" s="44" t="s">
        <v>234</v>
      </c>
    </row>
    <row r="633" ht="30" customHeight="1" spans="1:18">
      <c r="A633" s="47"/>
      <c r="B633" s="221" t="s">
        <v>2676</v>
      </c>
      <c r="C633" s="222" t="s">
        <v>492</v>
      </c>
      <c r="D633" s="48"/>
      <c r="E633" s="222" t="s">
        <v>22</v>
      </c>
      <c r="F633" s="48" t="s">
        <v>2650</v>
      </c>
      <c r="G633" s="225" t="s">
        <v>2677</v>
      </c>
      <c r="H633" s="222" t="s">
        <v>2678</v>
      </c>
      <c r="I633" s="222" t="s">
        <v>396</v>
      </c>
      <c r="J633" s="222" t="s">
        <v>2682</v>
      </c>
      <c r="K633" s="224">
        <v>1</v>
      </c>
      <c r="L633" s="222" t="s">
        <v>2680</v>
      </c>
      <c r="M633" s="222" t="s">
        <v>800</v>
      </c>
      <c r="N633" s="224">
        <v>5000</v>
      </c>
      <c r="O633" s="224">
        <v>20000</v>
      </c>
      <c r="P633" s="46">
        <f t="shared" si="13"/>
        <v>12500</v>
      </c>
      <c r="Q633" s="222" t="s">
        <v>2683</v>
      </c>
      <c r="R633" s="44" t="s">
        <v>234</v>
      </c>
    </row>
    <row r="634" ht="30" customHeight="1" spans="1:18">
      <c r="A634" s="47"/>
      <c r="B634" s="221" t="s">
        <v>2676</v>
      </c>
      <c r="C634" s="222" t="s">
        <v>492</v>
      </c>
      <c r="D634" s="48"/>
      <c r="E634" s="222" t="s">
        <v>22</v>
      </c>
      <c r="F634" s="48" t="s">
        <v>2650</v>
      </c>
      <c r="G634" s="225" t="s">
        <v>2677</v>
      </c>
      <c r="H634" s="222" t="s">
        <v>2678</v>
      </c>
      <c r="I634" s="222" t="s">
        <v>2204</v>
      </c>
      <c r="J634" s="222" t="s">
        <v>2684</v>
      </c>
      <c r="K634" s="224">
        <v>1</v>
      </c>
      <c r="L634" s="222" t="s">
        <v>2680</v>
      </c>
      <c r="M634" s="222" t="s">
        <v>800</v>
      </c>
      <c r="N634" s="224">
        <v>5000</v>
      </c>
      <c r="O634" s="224">
        <v>8000</v>
      </c>
      <c r="P634" s="46">
        <f t="shared" si="13"/>
        <v>6500</v>
      </c>
      <c r="Q634" s="222" t="s">
        <v>2685</v>
      </c>
      <c r="R634" s="44" t="s">
        <v>234</v>
      </c>
    </row>
    <row r="635" ht="30" customHeight="1" spans="1:18">
      <c r="A635" s="47"/>
      <c r="B635" s="221" t="s">
        <v>2676</v>
      </c>
      <c r="C635" s="222" t="s">
        <v>492</v>
      </c>
      <c r="D635" s="48"/>
      <c r="E635" s="222" t="s">
        <v>22</v>
      </c>
      <c r="F635" s="48" t="s">
        <v>2650</v>
      </c>
      <c r="G635" s="225" t="s">
        <v>2677</v>
      </c>
      <c r="H635" s="222" t="s">
        <v>2678</v>
      </c>
      <c r="I635" s="222" t="s">
        <v>2686</v>
      </c>
      <c r="J635" s="222" t="s">
        <v>2687</v>
      </c>
      <c r="K635" s="224">
        <v>1</v>
      </c>
      <c r="L635" s="222" t="s">
        <v>2680</v>
      </c>
      <c r="M635" s="222" t="s">
        <v>800</v>
      </c>
      <c r="N635" s="224">
        <v>5000</v>
      </c>
      <c r="O635" s="224">
        <v>8000</v>
      </c>
      <c r="P635" s="46">
        <f t="shared" si="13"/>
        <v>6500</v>
      </c>
      <c r="Q635" s="222" t="s">
        <v>2688</v>
      </c>
      <c r="R635" s="44" t="s">
        <v>234</v>
      </c>
    </row>
    <row r="636" ht="30" customHeight="1" spans="1:18">
      <c r="A636" s="47"/>
      <c r="B636" s="221" t="s">
        <v>2676</v>
      </c>
      <c r="C636" s="222" t="s">
        <v>492</v>
      </c>
      <c r="D636" s="48"/>
      <c r="E636" s="222" t="s">
        <v>22</v>
      </c>
      <c r="F636" s="48" t="s">
        <v>2650</v>
      </c>
      <c r="G636" s="225" t="s">
        <v>2677</v>
      </c>
      <c r="H636" s="222" t="s">
        <v>2678</v>
      </c>
      <c r="I636" s="222" t="s">
        <v>918</v>
      </c>
      <c r="J636" s="222" t="s">
        <v>2687</v>
      </c>
      <c r="K636" s="224">
        <v>1</v>
      </c>
      <c r="L636" s="222" t="s">
        <v>2680</v>
      </c>
      <c r="M636" s="222" t="s">
        <v>800</v>
      </c>
      <c r="N636" s="224">
        <v>5000</v>
      </c>
      <c r="O636" s="224">
        <v>20000</v>
      </c>
      <c r="P636" s="46">
        <f t="shared" si="13"/>
        <v>12500</v>
      </c>
      <c r="Q636" s="222" t="s">
        <v>2689</v>
      </c>
      <c r="R636" s="44" t="s">
        <v>234</v>
      </c>
    </row>
    <row r="637" s="13" customFormat="1" ht="41" customHeight="1" spans="1:18">
      <c r="A637" s="62" t="s">
        <v>2690</v>
      </c>
      <c r="B637" s="40" t="s">
        <v>2691</v>
      </c>
      <c r="C637" s="74" t="s">
        <v>492</v>
      </c>
      <c r="D637" s="40"/>
      <c r="E637" s="40" t="s">
        <v>2692</v>
      </c>
      <c r="F637" s="40" t="s">
        <v>2650</v>
      </c>
      <c r="G637" s="40"/>
      <c r="H637" s="40" t="s">
        <v>2693</v>
      </c>
      <c r="I637" s="40" t="s">
        <v>2694</v>
      </c>
      <c r="J637" s="40" t="s">
        <v>187</v>
      </c>
      <c r="K637" s="59">
        <v>2</v>
      </c>
      <c r="L637" s="40" t="s">
        <v>2695</v>
      </c>
      <c r="M637" s="40" t="s">
        <v>2696</v>
      </c>
      <c r="N637" s="59">
        <v>10000</v>
      </c>
      <c r="O637" s="59">
        <v>15000</v>
      </c>
      <c r="P637" s="46">
        <f t="shared" si="13"/>
        <v>12500</v>
      </c>
      <c r="Q637" s="40" t="s">
        <v>2697</v>
      </c>
      <c r="R637" s="38" t="s">
        <v>608</v>
      </c>
    </row>
    <row r="638" s="13" customFormat="1" ht="30" customHeight="1" spans="1:18">
      <c r="A638" s="62"/>
      <c r="B638" s="40" t="s">
        <v>2691</v>
      </c>
      <c r="C638" s="74" t="s">
        <v>492</v>
      </c>
      <c r="D638" s="40"/>
      <c r="E638" s="40" t="s">
        <v>2692</v>
      </c>
      <c r="F638" s="40" t="s">
        <v>2650</v>
      </c>
      <c r="G638" s="40"/>
      <c r="H638" s="40" t="s">
        <v>2693</v>
      </c>
      <c r="I638" s="40" t="s">
        <v>2698</v>
      </c>
      <c r="J638" s="40" t="s">
        <v>1178</v>
      </c>
      <c r="K638" s="59">
        <v>2</v>
      </c>
      <c r="L638" s="40" t="s">
        <v>2695</v>
      </c>
      <c r="M638" s="40" t="s">
        <v>2699</v>
      </c>
      <c r="N638" s="59">
        <v>5000</v>
      </c>
      <c r="O638" s="59">
        <v>7000</v>
      </c>
      <c r="P638" s="46">
        <f t="shared" si="13"/>
        <v>6000</v>
      </c>
      <c r="Q638" s="40" t="s">
        <v>2700</v>
      </c>
      <c r="R638" s="38" t="s">
        <v>608</v>
      </c>
    </row>
    <row r="639" s="13" customFormat="1" ht="30" customHeight="1" spans="1:18">
      <c r="A639" s="62"/>
      <c r="B639" s="40" t="s">
        <v>2691</v>
      </c>
      <c r="C639" s="74" t="s">
        <v>492</v>
      </c>
      <c r="D639" s="40"/>
      <c r="E639" s="40" t="s">
        <v>2692</v>
      </c>
      <c r="F639" s="40" t="s">
        <v>2650</v>
      </c>
      <c r="G639" s="40"/>
      <c r="H639" s="40" t="s">
        <v>2693</v>
      </c>
      <c r="I639" s="40" t="s">
        <v>2701</v>
      </c>
      <c r="J639" s="40" t="s">
        <v>65</v>
      </c>
      <c r="K639" s="59">
        <v>1</v>
      </c>
      <c r="L639" s="40" t="s">
        <v>2695</v>
      </c>
      <c r="M639" s="40" t="s">
        <v>2699</v>
      </c>
      <c r="N639" s="59">
        <v>5000</v>
      </c>
      <c r="O639" s="59">
        <v>7000</v>
      </c>
      <c r="P639" s="46">
        <f t="shared" si="13"/>
        <v>6000</v>
      </c>
      <c r="Q639" s="40" t="s">
        <v>2702</v>
      </c>
      <c r="R639" s="38" t="s">
        <v>608</v>
      </c>
    </row>
    <row r="640" ht="30" customHeight="1" spans="1:18">
      <c r="A640" s="62" t="s">
        <v>2703</v>
      </c>
      <c r="B640" s="40" t="s">
        <v>2704</v>
      </c>
      <c r="C640" s="74" t="s">
        <v>492</v>
      </c>
      <c r="D640" s="74"/>
      <c r="E640" s="62" t="s">
        <v>305</v>
      </c>
      <c r="F640" s="74" t="s">
        <v>2705</v>
      </c>
      <c r="G640" s="49" t="s">
        <v>2706</v>
      </c>
      <c r="H640" s="62" t="s">
        <v>2707</v>
      </c>
      <c r="I640" s="49" t="s">
        <v>2708</v>
      </c>
      <c r="J640" s="38" t="s">
        <v>27</v>
      </c>
      <c r="K640" s="82">
        <v>2</v>
      </c>
      <c r="L640" s="48" t="s">
        <v>2709</v>
      </c>
      <c r="M640" s="38" t="s">
        <v>95</v>
      </c>
      <c r="N640" s="202">
        <v>5000</v>
      </c>
      <c r="O640" s="75">
        <v>6000</v>
      </c>
      <c r="P640" s="46">
        <f t="shared" si="13"/>
        <v>5500</v>
      </c>
      <c r="Q640" s="49" t="s">
        <v>2710</v>
      </c>
      <c r="R640" s="44" t="s">
        <v>2711</v>
      </c>
    </row>
    <row r="641" ht="30" customHeight="1" spans="1:18">
      <c r="A641" s="62"/>
      <c r="B641" s="40" t="s">
        <v>2704</v>
      </c>
      <c r="C641" s="74" t="s">
        <v>492</v>
      </c>
      <c r="D641" s="74"/>
      <c r="E641" s="62" t="s">
        <v>305</v>
      </c>
      <c r="F641" s="74" t="s">
        <v>2705</v>
      </c>
      <c r="G641" s="49" t="s">
        <v>2706</v>
      </c>
      <c r="H641" s="62" t="s">
        <v>2707</v>
      </c>
      <c r="I641" s="49" t="s">
        <v>2712</v>
      </c>
      <c r="J641" s="38" t="s">
        <v>27</v>
      </c>
      <c r="K641" s="82">
        <v>2</v>
      </c>
      <c r="L641" s="48" t="s">
        <v>2709</v>
      </c>
      <c r="M641" s="38" t="s">
        <v>95</v>
      </c>
      <c r="N641" s="202">
        <v>5000</v>
      </c>
      <c r="O641" s="75">
        <v>6000</v>
      </c>
      <c r="P641" s="46">
        <f t="shared" si="13"/>
        <v>5500</v>
      </c>
      <c r="Q641" s="49" t="s">
        <v>2713</v>
      </c>
      <c r="R641" s="44" t="s">
        <v>2711</v>
      </c>
    </row>
    <row r="642" ht="30" customHeight="1" spans="1:18">
      <c r="A642" s="62"/>
      <c r="B642" s="40" t="s">
        <v>2704</v>
      </c>
      <c r="C642" s="74" t="s">
        <v>492</v>
      </c>
      <c r="D642" s="74"/>
      <c r="E642" s="62" t="s">
        <v>305</v>
      </c>
      <c r="F642" s="74" t="s">
        <v>2705</v>
      </c>
      <c r="G642" s="49" t="s">
        <v>2706</v>
      </c>
      <c r="H642" s="62" t="s">
        <v>2707</v>
      </c>
      <c r="I642" s="49" t="s">
        <v>2714</v>
      </c>
      <c r="J642" s="38" t="s">
        <v>27</v>
      </c>
      <c r="K642" s="82">
        <v>2</v>
      </c>
      <c r="L642" s="48" t="s">
        <v>2709</v>
      </c>
      <c r="M642" s="38" t="s">
        <v>95</v>
      </c>
      <c r="N642" s="202">
        <v>7000</v>
      </c>
      <c r="O642" s="75">
        <v>8000</v>
      </c>
      <c r="P642" s="46">
        <f t="shared" si="13"/>
        <v>7500</v>
      </c>
      <c r="Q642" s="49" t="s">
        <v>2715</v>
      </c>
      <c r="R642" s="44" t="s">
        <v>2711</v>
      </c>
    </row>
    <row r="643" ht="30" customHeight="1" spans="1:18">
      <c r="A643" s="62"/>
      <c r="B643" s="40" t="s">
        <v>2704</v>
      </c>
      <c r="C643" s="74" t="s">
        <v>492</v>
      </c>
      <c r="D643" s="74"/>
      <c r="E643" s="62" t="s">
        <v>305</v>
      </c>
      <c r="F643" s="74" t="s">
        <v>2705</v>
      </c>
      <c r="G643" s="49" t="s">
        <v>2706</v>
      </c>
      <c r="H643" s="62" t="s">
        <v>2707</v>
      </c>
      <c r="I643" s="49" t="s">
        <v>2716</v>
      </c>
      <c r="J643" s="38" t="s">
        <v>27</v>
      </c>
      <c r="K643" s="82">
        <v>2</v>
      </c>
      <c r="L643" s="48" t="s">
        <v>2709</v>
      </c>
      <c r="M643" s="38" t="s">
        <v>95</v>
      </c>
      <c r="N643" s="202">
        <v>5500</v>
      </c>
      <c r="O643" s="75">
        <v>6000</v>
      </c>
      <c r="P643" s="46">
        <f t="shared" si="13"/>
        <v>5750</v>
      </c>
      <c r="Q643" s="49" t="s">
        <v>2717</v>
      </c>
      <c r="R643" s="44" t="s">
        <v>2711</v>
      </c>
    </row>
    <row r="644" ht="30" customHeight="1" spans="1:18">
      <c r="A644" s="62"/>
      <c r="B644" s="40" t="s">
        <v>2704</v>
      </c>
      <c r="C644" s="74" t="s">
        <v>492</v>
      </c>
      <c r="D644" s="74"/>
      <c r="E644" s="62" t="s">
        <v>305</v>
      </c>
      <c r="F644" s="74" t="s">
        <v>2705</v>
      </c>
      <c r="G644" s="49" t="s">
        <v>2706</v>
      </c>
      <c r="H644" s="62" t="s">
        <v>2707</v>
      </c>
      <c r="I644" s="49" t="s">
        <v>2718</v>
      </c>
      <c r="J644" s="38" t="s">
        <v>65</v>
      </c>
      <c r="K644" s="82">
        <v>2</v>
      </c>
      <c r="L644" s="48" t="s">
        <v>2709</v>
      </c>
      <c r="M644" s="38" t="s">
        <v>95</v>
      </c>
      <c r="N644" s="202">
        <v>5000</v>
      </c>
      <c r="O644" s="75">
        <v>6000</v>
      </c>
      <c r="P644" s="46">
        <f t="shared" si="13"/>
        <v>5500</v>
      </c>
      <c r="Q644" s="49" t="s">
        <v>2719</v>
      </c>
      <c r="R644" s="44" t="s">
        <v>2711</v>
      </c>
    </row>
    <row r="645" s="5" customFormat="1" ht="29" customHeight="1" spans="1:18">
      <c r="A645" s="234" t="s">
        <v>2720</v>
      </c>
      <c r="B645" s="40" t="s">
        <v>2721</v>
      </c>
      <c r="C645" s="49" t="s">
        <v>492</v>
      </c>
      <c r="D645" s="40"/>
      <c r="E645" s="40" t="s">
        <v>172</v>
      </c>
      <c r="F645" s="74" t="s">
        <v>2705</v>
      </c>
      <c r="G645" s="60" t="s">
        <v>2722</v>
      </c>
      <c r="H645" s="57" t="s">
        <v>2723</v>
      </c>
      <c r="I645" s="40" t="s">
        <v>2724</v>
      </c>
      <c r="J645" s="40" t="s">
        <v>27</v>
      </c>
      <c r="K645" s="59">
        <v>10</v>
      </c>
      <c r="L645" s="40" t="s">
        <v>2709</v>
      </c>
      <c r="M645" s="40" t="s">
        <v>147</v>
      </c>
      <c r="N645" s="59">
        <v>5000</v>
      </c>
      <c r="O645" s="59">
        <v>10000</v>
      </c>
      <c r="P645" s="46">
        <f t="shared" si="13"/>
        <v>7500</v>
      </c>
      <c r="Q645" s="57" t="s">
        <v>2725</v>
      </c>
      <c r="R645" s="44" t="s">
        <v>2711</v>
      </c>
    </row>
    <row r="646" s="5" customFormat="1" ht="29" customHeight="1" spans="1:18">
      <c r="A646" s="235"/>
      <c r="B646" s="58" t="s">
        <v>2721</v>
      </c>
      <c r="C646" s="162" t="s">
        <v>492</v>
      </c>
      <c r="D646" s="58"/>
      <c r="E646" s="58" t="s">
        <v>172</v>
      </c>
      <c r="F646" s="236" t="s">
        <v>2705</v>
      </c>
      <c r="G646" s="237" t="s">
        <v>2722</v>
      </c>
      <c r="H646" s="162" t="s">
        <v>2723</v>
      </c>
      <c r="I646" s="58" t="s">
        <v>2135</v>
      </c>
      <c r="J646" s="58" t="s">
        <v>27</v>
      </c>
      <c r="K646" s="58">
        <v>2</v>
      </c>
      <c r="L646" s="58" t="s">
        <v>2709</v>
      </c>
      <c r="M646" s="58" t="s">
        <v>192</v>
      </c>
      <c r="N646" s="58">
        <v>7000</v>
      </c>
      <c r="O646" s="58">
        <v>12000</v>
      </c>
      <c r="P646" s="45">
        <v>9500</v>
      </c>
      <c r="Q646" s="238" t="s">
        <v>2725</v>
      </c>
      <c r="R646" s="44" t="s">
        <v>2711</v>
      </c>
    </row>
    <row r="647" s="5" customFormat="1" ht="28" customHeight="1" spans="1:18">
      <c r="A647" s="57" t="s">
        <v>2726</v>
      </c>
      <c r="B647" s="49" t="s">
        <v>2727</v>
      </c>
      <c r="C647" s="49" t="s">
        <v>492</v>
      </c>
      <c r="D647" s="40"/>
      <c r="E647" s="40" t="s">
        <v>172</v>
      </c>
      <c r="F647" s="74" t="s">
        <v>2705</v>
      </c>
      <c r="G647" s="60" t="s">
        <v>2728</v>
      </c>
      <c r="H647" s="40" t="s">
        <v>2729</v>
      </c>
      <c r="I647" s="49" t="s">
        <v>2730</v>
      </c>
      <c r="J647" s="40" t="s">
        <v>27</v>
      </c>
      <c r="K647" s="59">
        <v>5</v>
      </c>
      <c r="L647" s="40" t="s">
        <v>2709</v>
      </c>
      <c r="M647" s="40" t="s">
        <v>95</v>
      </c>
      <c r="N647" s="59">
        <v>4000</v>
      </c>
      <c r="O647" s="59">
        <v>4500</v>
      </c>
      <c r="P647" s="46">
        <f t="shared" ref="P647:P660" si="14">(N647+O647)/2</f>
        <v>4250</v>
      </c>
      <c r="Q647" s="40" t="s">
        <v>2731</v>
      </c>
      <c r="R647" s="44" t="s">
        <v>2711</v>
      </c>
    </row>
    <row r="648" s="5" customFormat="1" customHeight="1" spans="1:18">
      <c r="A648" s="57" t="s">
        <v>2732</v>
      </c>
      <c r="B648" s="40" t="s">
        <v>2733</v>
      </c>
      <c r="C648" s="57" t="s">
        <v>492</v>
      </c>
      <c r="D648" s="40"/>
      <c r="E648" s="40" t="s">
        <v>305</v>
      </c>
      <c r="F648" s="74" t="s">
        <v>2705</v>
      </c>
      <c r="G648" s="49" t="s">
        <v>2734</v>
      </c>
      <c r="H648" s="40" t="s">
        <v>2735</v>
      </c>
      <c r="I648" s="57" t="s">
        <v>2736</v>
      </c>
      <c r="J648" s="40" t="s">
        <v>27</v>
      </c>
      <c r="K648" s="57">
        <v>2</v>
      </c>
      <c r="L648" s="49" t="s">
        <v>2709</v>
      </c>
      <c r="M648" s="40" t="s">
        <v>147</v>
      </c>
      <c r="N648" s="59">
        <v>8000</v>
      </c>
      <c r="O648" s="59">
        <v>15000</v>
      </c>
      <c r="P648" s="46">
        <f t="shared" si="14"/>
        <v>11500</v>
      </c>
      <c r="Q648" s="57" t="s">
        <v>2737</v>
      </c>
      <c r="R648" s="44" t="s">
        <v>2711</v>
      </c>
    </row>
    <row r="649" s="5" customFormat="1" customHeight="1" spans="1:18">
      <c r="A649" s="57"/>
      <c r="B649" s="40" t="s">
        <v>2733</v>
      </c>
      <c r="C649" s="57" t="s">
        <v>492</v>
      </c>
      <c r="D649" s="40"/>
      <c r="E649" s="40" t="s">
        <v>305</v>
      </c>
      <c r="F649" s="74" t="s">
        <v>2705</v>
      </c>
      <c r="G649" s="49" t="s">
        <v>2734</v>
      </c>
      <c r="H649" s="40" t="s">
        <v>2735</v>
      </c>
      <c r="I649" s="57" t="s">
        <v>2738</v>
      </c>
      <c r="J649" s="40" t="s">
        <v>27</v>
      </c>
      <c r="K649" s="57">
        <v>3</v>
      </c>
      <c r="L649" s="49" t="s">
        <v>2709</v>
      </c>
      <c r="M649" s="40" t="s">
        <v>147</v>
      </c>
      <c r="N649" s="59">
        <v>8000</v>
      </c>
      <c r="O649" s="59">
        <v>15000</v>
      </c>
      <c r="P649" s="46">
        <f t="shared" si="14"/>
        <v>11500</v>
      </c>
      <c r="Q649" s="57" t="s">
        <v>2739</v>
      </c>
      <c r="R649" s="44" t="s">
        <v>2711</v>
      </c>
    </row>
    <row r="650" s="5" customFormat="1" customHeight="1" spans="1:18">
      <c r="A650" s="57"/>
      <c r="B650" s="40" t="s">
        <v>2733</v>
      </c>
      <c r="C650" s="57" t="s">
        <v>492</v>
      </c>
      <c r="D650" s="40"/>
      <c r="E650" s="40" t="s">
        <v>305</v>
      </c>
      <c r="F650" s="74" t="s">
        <v>2705</v>
      </c>
      <c r="G650" s="49" t="s">
        <v>2734</v>
      </c>
      <c r="H650" s="40" t="s">
        <v>2735</v>
      </c>
      <c r="I650" s="57" t="s">
        <v>2740</v>
      </c>
      <c r="J650" s="40" t="s">
        <v>27</v>
      </c>
      <c r="K650" s="57">
        <v>5</v>
      </c>
      <c r="L650" s="49" t="s">
        <v>2709</v>
      </c>
      <c r="M650" s="40" t="s">
        <v>147</v>
      </c>
      <c r="N650" s="59">
        <v>8000</v>
      </c>
      <c r="O650" s="59">
        <v>15000</v>
      </c>
      <c r="P650" s="46">
        <f t="shared" si="14"/>
        <v>11500</v>
      </c>
      <c r="Q650" s="57" t="s">
        <v>2741</v>
      </c>
      <c r="R650" s="44" t="s">
        <v>2711</v>
      </c>
    </row>
    <row r="651" s="5" customFormat="1" customHeight="1" spans="1:18">
      <c r="A651" s="57"/>
      <c r="B651" s="40" t="s">
        <v>2733</v>
      </c>
      <c r="C651" s="57" t="s">
        <v>492</v>
      </c>
      <c r="D651" s="40"/>
      <c r="E651" s="40" t="s">
        <v>305</v>
      </c>
      <c r="F651" s="74" t="s">
        <v>2705</v>
      </c>
      <c r="G651" s="49" t="s">
        <v>2734</v>
      </c>
      <c r="H651" s="40" t="s">
        <v>2735</v>
      </c>
      <c r="I651" s="57" t="s">
        <v>2742</v>
      </c>
      <c r="J651" s="40" t="s">
        <v>27</v>
      </c>
      <c r="K651" s="57">
        <v>2</v>
      </c>
      <c r="L651" s="49" t="s">
        <v>2709</v>
      </c>
      <c r="M651" s="40" t="s">
        <v>147</v>
      </c>
      <c r="N651" s="59">
        <v>8000</v>
      </c>
      <c r="O651" s="59">
        <v>15000</v>
      </c>
      <c r="P651" s="46">
        <f t="shared" si="14"/>
        <v>11500</v>
      </c>
      <c r="Q651" s="57" t="s">
        <v>2743</v>
      </c>
      <c r="R651" s="44" t="s">
        <v>2711</v>
      </c>
    </row>
    <row r="652" s="5" customFormat="1" customHeight="1" spans="1:18">
      <c r="A652" s="57"/>
      <c r="B652" s="40" t="s">
        <v>2733</v>
      </c>
      <c r="C652" s="57" t="s">
        <v>492</v>
      </c>
      <c r="D652" s="40"/>
      <c r="E652" s="40" t="s">
        <v>305</v>
      </c>
      <c r="F652" s="74" t="s">
        <v>2705</v>
      </c>
      <c r="G652" s="49" t="s">
        <v>2734</v>
      </c>
      <c r="H652" s="40" t="s">
        <v>2735</v>
      </c>
      <c r="I652" s="57" t="s">
        <v>2744</v>
      </c>
      <c r="J652" s="40" t="s">
        <v>27</v>
      </c>
      <c r="K652" s="57">
        <v>2</v>
      </c>
      <c r="L652" s="49" t="s">
        <v>2709</v>
      </c>
      <c r="M652" s="40" t="s">
        <v>147</v>
      </c>
      <c r="N652" s="59">
        <v>8000</v>
      </c>
      <c r="O652" s="59">
        <v>15000</v>
      </c>
      <c r="P652" s="46">
        <f t="shared" si="14"/>
        <v>11500</v>
      </c>
      <c r="Q652" s="57" t="s">
        <v>2745</v>
      </c>
      <c r="R652" s="44" t="s">
        <v>2711</v>
      </c>
    </row>
    <row r="653" s="5" customFormat="1" customHeight="1" spans="1:18">
      <c r="A653" s="57"/>
      <c r="B653" s="40" t="s">
        <v>2733</v>
      </c>
      <c r="C653" s="57" t="s">
        <v>492</v>
      </c>
      <c r="D653" s="40"/>
      <c r="E653" s="40" t="s">
        <v>305</v>
      </c>
      <c r="F653" s="74" t="s">
        <v>2705</v>
      </c>
      <c r="G653" s="49" t="s">
        <v>2734</v>
      </c>
      <c r="H653" s="40" t="s">
        <v>2735</v>
      </c>
      <c r="I653" s="57" t="s">
        <v>2746</v>
      </c>
      <c r="J653" s="40" t="s">
        <v>27</v>
      </c>
      <c r="K653" s="57">
        <v>2</v>
      </c>
      <c r="L653" s="49" t="s">
        <v>2709</v>
      </c>
      <c r="M653" s="40" t="s">
        <v>95</v>
      </c>
      <c r="N653" s="59">
        <v>5000</v>
      </c>
      <c r="O653" s="59">
        <v>15000</v>
      </c>
      <c r="P653" s="46">
        <f t="shared" si="14"/>
        <v>10000</v>
      </c>
      <c r="Q653" s="57" t="s">
        <v>2747</v>
      </c>
      <c r="R653" s="44" t="s">
        <v>2711</v>
      </c>
    </row>
    <row r="654" s="5" customFormat="1" customHeight="1" spans="1:18">
      <c r="A654" s="57"/>
      <c r="B654" s="40" t="s">
        <v>2733</v>
      </c>
      <c r="C654" s="57" t="s">
        <v>492</v>
      </c>
      <c r="D654" s="40"/>
      <c r="E654" s="40" t="s">
        <v>305</v>
      </c>
      <c r="F654" s="74" t="s">
        <v>2705</v>
      </c>
      <c r="G654" s="49" t="s">
        <v>2734</v>
      </c>
      <c r="H654" s="40" t="s">
        <v>2735</v>
      </c>
      <c r="I654" s="57" t="s">
        <v>2748</v>
      </c>
      <c r="J654" s="40" t="s">
        <v>49</v>
      </c>
      <c r="K654" s="57">
        <v>2</v>
      </c>
      <c r="L654" s="49" t="s">
        <v>2709</v>
      </c>
      <c r="M654" s="40" t="s">
        <v>95</v>
      </c>
      <c r="N654" s="59">
        <v>5000</v>
      </c>
      <c r="O654" s="59">
        <v>15000</v>
      </c>
      <c r="P654" s="46">
        <f t="shared" si="14"/>
        <v>10000</v>
      </c>
      <c r="Q654" s="57" t="s">
        <v>2749</v>
      </c>
      <c r="R654" s="44" t="s">
        <v>2711</v>
      </c>
    </row>
    <row r="655" s="5" customFormat="1" customHeight="1" spans="1:18">
      <c r="A655" s="57"/>
      <c r="B655" s="40" t="s">
        <v>2733</v>
      </c>
      <c r="C655" s="57" t="s">
        <v>492</v>
      </c>
      <c r="D655" s="40"/>
      <c r="E655" s="40" t="s">
        <v>305</v>
      </c>
      <c r="F655" s="74" t="s">
        <v>2705</v>
      </c>
      <c r="G655" s="49" t="s">
        <v>2734</v>
      </c>
      <c r="H655" s="40" t="s">
        <v>2735</v>
      </c>
      <c r="I655" s="57" t="s">
        <v>2750</v>
      </c>
      <c r="J655" s="40" t="s">
        <v>65</v>
      </c>
      <c r="K655" s="57">
        <v>1</v>
      </c>
      <c r="L655" s="49" t="s">
        <v>2709</v>
      </c>
      <c r="M655" s="40" t="s">
        <v>95</v>
      </c>
      <c r="N655" s="59">
        <v>5000</v>
      </c>
      <c r="O655" s="59">
        <v>10000</v>
      </c>
      <c r="P655" s="46">
        <f t="shared" si="14"/>
        <v>7500</v>
      </c>
      <c r="Q655" s="57" t="s">
        <v>2751</v>
      </c>
      <c r="R655" s="44" t="s">
        <v>2711</v>
      </c>
    </row>
    <row r="656" s="5" customFormat="1" ht="29" customHeight="1" spans="1:18">
      <c r="A656" s="62" t="s">
        <v>2752</v>
      </c>
      <c r="B656" s="40" t="s">
        <v>2753</v>
      </c>
      <c r="C656" s="40" t="s">
        <v>492</v>
      </c>
      <c r="D656" s="40"/>
      <c r="E656" s="62" t="s">
        <v>172</v>
      </c>
      <c r="F656" s="74" t="s">
        <v>2705</v>
      </c>
      <c r="G656" s="40" t="s">
        <v>2754</v>
      </c>
      <c r="H656" s="40" t="s">
        <v>2755</v>
      </c>
      <c r="I656" s="40" t="s">
        <v>1345</v>
      </c>
      <c r="J656" s="40" t="s">
        <v>27</v>
      </c>
      <c r="K656" s="59">
        <v>5</v>
      </c>
      <c r="L656" s="40" t="s">
        <v>2709</v>
      </c>
      <c r="M656" s="40" t="s">
        <v>147</v>
      </c>
      <c r="N656" s="59">
        <v>4000</v>
      </c>
      <c r="O656" s="59">
        <v>6000</v>
      </c>
      <c r="P656" s="46">
        <f t="shared" si="14"/>
        <v>5000</v>
      </c>
      <c r="Q656" s="40" t="s">
        <v>2756</v>
      </c>
      <c r="R656" s="44" t="s">
        <v>2711</v>
      </c>
    </row>
    <row r="657" s="13" customFormat="1" customHeight="1" spans="1:18">
      <c r="A657" s="62" t="s">
        <v>2757</v>
      </c>
      <c r="B657" s="40" t="s">
        <v>2758</v>
      </c>
      <c r="C657" s="49" t="s">
        <v>492</v>
      </c>
      <c r="D657" s="40"/>
      <c r="E657" s="40" t="s">
        <v>2071</v>
      </c>
      <c r="F657" s="74" t="s">
        <v>2705</v>
      </c>
      <c r="G657" s="60" t="s">
        <v>2759</v>
      </c>
      <c r="H657" s="49" t="s">
        <v>2760</v>
      </c>
      <c r="I657" s="62" t="s">
        <v>2761</v>
      </c>
      <c r="J657" s="62" t="s">
        <v>2762</v>
      </c>
      <c r="K657" s="72">
        <v>2</v>
      </c>
      <c r="L657" s="40" t="s">
        <v>2763</v>
      </c>
      <c r="M657" s="74" t="s">
        <v>147</v>
      </c>
      <c r="N657" s="75">
        <v>4200</v>
      </c>
      <c r="O657" s="75">
        <v>6000</v>
      </c>
      <c r="P657" s="46">
        <f t="shared" si="14"/>
        <v>5100</v>
      </c>
      <c r="Q657" s="74" t="s">
        <v>2764</v>
      </c>
      <c r="R657" s="44" t="s">
        <v>2711</v>
      </c>
    </row>
    <row r="658" s="13" customFormat="1" customHeight="1" spans="1:18">
      <c r="A658" s="62"/>
      <c r="B658" s="40" t="s">
        <v>2758</v>
      </c>
      <c r="C658" s="49" t="s">
        <v>492</v>
      </c>
      <c r="D658" s="40"/>
      <c r="E658" s="40" t="s">
        <v>2071</v>
      </c>
      <c r="F658" s="74" t="s">
        <v>2705</v>
      </c>
      <c r="G658" s="60" t="s">
        <v>2759</v>
      </c>
      <c r="H658" s="49" t="s">
        <v>2760</v>
      </c>
      <c r="I658" s="62" t="s">
        <v>2765</v>
      </c>
      <c r="J658" s="62" t="s">
        <v>1089</v>
      </c>
      <c r="K658" s="72">
        <v>1</v>
      </c>
      <c r="L658" s="40" t="s">
        <v>2763</v>
      </c>
      <c r="M658" s="74" t="s">
        <v>147</v>
      </c>
      <c r="N658" s="75">
        <v>4000</v>
      </c>
      <c r="O658" s="75">
        <v>8000</v>
      </c>
      <c r="P658" s="46">
        <f t="shared" si="14"/>
        <v>6000</v>
      </c>
      <c r="Q658" s="74" t="s">
        <v>2766</v>
      </c>
      <c r="R658" s="44" t="s">
        <v>2711</v>
      </c>
    </row>
    <row r="659" s="13" customFormat="1" customHeight="1" spans="1:18">
      <c r="A659" s="62"/>
      <c r="B659" s="40" t="s">
        <v>2758</v>
      </c>
      <c r="C659" s="49" t="s">
        <v>492</v>
      </c>
      <c r="D659" s="40"/>
      <c r="E659" s="40" t="s">
        <v>2071</v>
      </c>
      <c r="F659" s="74" t="s">
        <v>2705</v>
      </c>
      <c r="G659" s="60" t="s">
        <v>2759</v>
      </c>
      <c r="H659" s="49" t="s">
        <v>2760</v>
      </c>
      <c r="I659" s="62" t="s">
        <v>2767</v>
      </c>
      <c r="J659" s="62" t="s">
        <v>2768</v>
      </c>
      <c r="K659" s="72">
        <v>1</v>
      </c>
      <c r="L659" s="40" t="s">
        <v>2763</v>
      </c>
      <c r="M659" s="74" t="s">
        <v>147</v>
      </c>
      <c r="N659" s="75">
        <v>4800</v>
      </c>
      <c r="O659" s="75">
        <v>6000</v>
      </c>
      <c r="P659" s="46">
        <f t="shared" si="14"/>
        <v>5400</v>
      </c>
      <c r="Q659" s="74" t="s">
        <v>2769</v>
      </c>
      <c r="R659" s="44" t="s">
        <v>2711</v>
      </c>
    </row>
    <row r="660" s="13" customFormat="1" customHeight="1" spans="1:18">
      <c r="A660" s="62"/>
      <c r="B660" s="40" t="s">
        <v>2758</v>
      </c>
      <c r="C660" s="49" t="s">
        <v>492</v>
      </c>
      <c r="D660" s="40"/>
      <c r="E660" s="40" t="s">
        <v>2071</v>
      </c>
      <c r="F660" s="74" t="s">
        <v>2705</v>
      </c>
      <c r="G660" s="60" t="s">
        <v>2759</v>
      </c>
      <c r="H660" s="49" t="s">
        <v>2760</v>
      </c>
      <c r="I660" s="62" t="s">
        <v>2770</v>
      </c>
      <c r="J660" s="40" t="s">
        <v>27</v>
      </c>
      <c r="K660" s="59">
        <v>2</v>
      </c>
      <c r="L660" s="40" t="s">
        <v>2763</v>
      </c>
      <c r="M660" s="74" t="s">
        <v>147</v>
      </c>
      <c r="N660" s="75">
        <v>4500</v>
      </c>
      <c r="O660" s="75">
        <v>6000</v>
      </c>
      <c r="P660" s="46">
        <f t="shared" si="14"/>
        <v>5250</v>
      </c>
      <c r="Q660" s="40" t="s">
        <v>2771</v>
      </c>
      <c r="R660" s="44" t="s">
        <v>2711</v>
      </c>
    </row>
  </sheetData>
  <autoFilter xmlns:etc="http://www.wps.cn/officeDocument/2017/etCustomData" ref="A1:R660" etc:filterBottomFollowUsedRange="0">
    <extLst/>
  </autoFilter>
  <mergeCells count="265">
    <mergeCell ref="A1:R1"/>
    <mergeCell ref="A2:H2"/>
    <mergeCell ref="I2:R2"/>
    <mergeCell ref="A5:A9"/>
    <mergeCell ref="A10:A22"/>
    <mergeCell ref="A23:A24"/>
    <mergeCell ref="A25:A27"/>
    <mergeCell ref="A28:A33"/>
    <mergeCell ref="A34:A37"/>
    <mergeCell ref="A38:A47"/>
    <mergeCell ref="A48:A51"/>
    <mergeCell ref="A52:A55"/>
    <mergeCell ref="A56:A62"/>
    <mergeCell ref="A63:A66"/>
    <mergeCell ref="A67:A69"/>
    <mergeCell ref="A71:A74"/>
    <mergeCell ref="A75:A80"/>
    <mergeCell ref="A81:A82"/>
    <mergeCell ref="A83:A87"/>
    <mergeCell ref="A88:A89"/>
    <mergeCell ref="A90:A98"/>
    <mergeCell ref="A100:A101"/>
    <mergeCell ref="A102:A104"/>
    <mergeCell ref="A105:A113"/>
    <mergeCell ref="A116:A123"/>
    <mergeCell ref="A124:A127"/>
    <mergeCell ref="A128:A131"/>
    <mergeCell ref="A133:A137"/>
    <mergeCell ref="A138:A140"/>
    <mergeCell ref="A141:A151"/>
    <mergeCell ref="A153:A157"/>
    <mergeCell ref="A158:A160"/>
    <mergeCell ref="A161:A162"/>
    <mergeCell ref="A164:A167"/>
    <mergeCell ref="A168:A175"/>
    <mergeCell ref="A176:A178"/>
    <mergeCell ref="A179:A180"/>
    <mergeCell ref="A181:A185"/>
    <mergeCell ref="A186:A188"/>
    <mergeCell ref="A192:A196"/>
    <mergeCell ref="A200:A202"/>
    <mergeCell ref="A205:A206"/>
    <mergeCell ref="A211:A214"/>
    <mergeCell ref="A215:A218"/>
    <mergeCell ref="A219:A225"/>
    <mergeCell ref="A227:A228"/>
    <mergeCell ref="A229:A234"/>
    <mergeCell ref="A236:A239"/>
    <mergeCell ref="A240:A242"/>
    <mergeCell ref="A243:A245"/>
    <mergeCell ref="A246:A248"/>
    <mergeCell ref="A249:A251"/>
    <mergeCell ref="A252:A254"/>
    <mergeCell ref="A257:A258"/>
    <mergeCell ref="A259:A262"/>
    <mergeCell ref="A264:A269"/>
    <mergeCell ref="A270:A273"/>
    <mergeCell ref="A274:A275"/>
    <mergeCell ref="A276:A283"/>
    <mergeCell ref="A284:A287"/>
    <mergeCell ref="A289:A294"/>
    <mergeCell ref="A295:A302"/>
    <mergeCell ref="A303:A305"/>
    <mergeCell ref="A306:A312"/>
    <mergeCell ref="A313:A315"/>
    <mergeCell ref="A316:A324"/>
    <mergeCell ref="A326:A328"/>
    <mergeCell ref="A330:A332"/>
    <mergeCell ref="A333:A338"/>
    <mergeCell ref="A339:A341"/>
    <mergeCell ref="A342:A351"/>
    <mergeCell ref="A352:A353"/>
    <mergeCell ref="A355:A358"/>
    <mergeCell ref="A359:A366"/>
    <mergeCell ref="A367:A371"/>
    <mergeCell ref="A372:A373"/>
    <mergeCell ref="A374:A375"/>
    <mergeCell ref="A379:A381"/>
    <mergeCell ref="A382:A390"/>
    <mergeCell ref="A391:A392"/>
    <mergeCell ref="A393:A394"/>
    <mergeCell ref="A396:A399"/>
    <mergeCell ref="A400:A403"/>
    <mergeCell ref="A404:A408"/>
    <mergeCell ref="A410:A411"/>
    <mergeCell ref="A412:A416"/>
    <mergeCell ref="A419:A423"/>
    <mergeCell ref="A425:A426"/>
    <mergeCell ref="A428:A431"/>
    <mergeCell ref="A432:A436"/>
    <mergeCell ref="A438:A442"/>
    <mergeCell ref="A443:A445"/>
    <mergeCell ref="A446:A450"/>
    <mergeCell ref="A451:A455"/>
    <mergeCell ref="A457:A458"/>
    <mergeCell ref="A459:A460"/>
    <mergeCell ref="A463:A464"/>
    <mergeCell ref="A466:A468"/>
    <mergeCell ref="A469:A473"/>
    <mergeCell ref="A476:A481"/>
    <mergeCell ref="A482:A507"/>
    <mergeCell ref="A508:A513"/>
    <mergeCell ref="A514:A521"/>
    <mergeCell ref="A522:A525"/>
    <mergeCell ref="A527:A528"/>
    <mergeCell ref="A531:A533"/>
    <mergeCell ref="A534:A544"/>
    <mergeCell ref="A545:A548"/>
    <mergeCell ref="A549:A554"/>
    <mergeCell ref="A555:A559"/>
    <mergeCell ref="A560:A564"/>
    <mergeCell ref="A565:A568"/>
    <mergeCell ref="A571:A573"/>
    <mergeCell ref="A574:A576"/>
    <mergeCell ref="A578:A584"/>
    <mergeCell ref="A585:A587"/>
    <mergeCell ref="A588:A590"/>
    <mergeCell ref="A591:A593"/>
    <mergeCell ref="A595:A601"/>
    <mergeCell ref="A602:A610"/>
    <mergeCell ref="A611:A612"/>
    <mergeCell ref="A616:A619"/>
    <mergeCell ref="A620:A624"/>
    <mergeCell ref="A625:A627"/>
    <mergeCell ref="A629:A631"/>
    <mergeCell ref="A632:A636"/>
    <mergeCell ref="A637:A639"/>
    <mergeCell ref="A640:A644"/>
    <mergeCell ref="A645:A646"/>
    <mergeCell ref="A648:A655"/>
    <mergeCell ref="A657:A660"/>
    <mergeCell ref="B102:B104"/>
    <mergeCell ref="B252:B254"/>
    <mergeCell ref="B257:B258"/>
    <mergeCell ref="B259:B262"/>
    <mergeCell ref="B264:B269"/>
    <mergeCell ref="B270:B273"/>
    <mergeCell ref="B330:B332"/>
    <mergeCell ref="B333:B338"/>
    <mergeCell ref="B339:B341"/>
    <mergeCell ref="B342:B343"/>
    <mergeCell ref="B344:B345"/>
    <mergeCell ref="B346:B347"/>
    <mergeCell ref="B348:B349"/>
    <mergeCell ref="B350:B351"/>
    <mergeCell ref="B355:B358"/>
    <mergeCell ref="B359:B366"/>
    <mergeCell ref="B367:B371"/>
    <mergeCell ref="B372:B373"/>
    <mergeCell ref="B374:B375"/>
    <mergeCell ref="B476:B481"/>
    <mergeCell ref="C102:C104"/>
    <mergeCell ref="C252:C254"/>
    <mergeCell ref="C257:C258"/>
    <mergeCell ref="C259:C262"/>
    <mergeCell ref="C264:C269"/>
    <mergeCell ref="C270:C273"/>
    <mergeCell ref="C330:C332"/>
    <mergeCell ref="C333:C338"/>
    <mergeCell ref="C339:C341"/>
    <mergeCell ref="C342:C343"/>
    <mergeCell ref="C344:C345"/>
    <mergeCell ref="C346:C347"/>
    <mergeCell ref="C348:C349"/>
    <mergeCell ref="C350:C351"/>
    <mergeCell ref="C355:C358"/>
    <mergeCell ref="C359:C366"/>
    <mergeCell ref="C367:C371"/>
    <mergeCell ref="C372:C373"/>
    <mergeCell ref="C374:C375"/>
    <mergeCell ref="C476:C481"/>
    <mergeCell ref="D102:D104"/>
    <mergeCell ref="D252:D254"/>
    <mergeCell ref="D257:D258"/>
    <mergeCell ref="D259:D262"/>
    <mergeCell ref="D264:D269"/>
    <mergeCell ref="D270:D273"/>
    <mergeCell ref="D330:D332"/>
    <mergeCell ref="D333:D338"/>
    <mergeCell ref="D339:D341"/>
    <mergeCell ref="D342:D343"/>
    <mergeCell ref="D344:D345"/>
    <mergeCell ref="D346:D347"/>
    <mergeCell ref="D348:D349"/>
    <mergeCell ref="D350:D351"/>
    <mergeCell ref="D355:D358"/>
    <mergeCell ref="D359:D366"/>
    <mergeCell ref="D367:D371"/>
    <mergeCell ref="D372:D373"/>
    <mergeCell ref="D374:D375"/>
    <mergeCell ref="D476:D481"/>
    <mergeCell ref="E102:E104"/>
    <mergeCell ref="E252:E254"/>
    <mergeCell ref="E257:E258"/>
    <mergeCell ref="E259:E262"/>
    <mergeCell ref="E264:E269"/>
    <mergeCell ref="E270:E273"/>
    <mergeCell ref="E330:E332"/>
    <mergeCell ref="E333:E338"/>
    <mergeCell ref="E339:E341"/>
    <mergeCell ref="E342:E343"/>
    <mergeCell ref="E344:E345"/>
    <mergeCell ref="E346:E347"/>
    <mergeCell ref="E348:E349"/>
    <mergeCell ref="E350:E351"/>
    <mergeCell ref="E355:E358"/>
    <mergeCell ref="E359:E366"/>
    <mergeCell ref="E367:E371"/>
    <mergeCell ref="E372:E373"/>
    <mergeCell ref="E374:E375"/>
    <mergeCell ref="E476:E481"/>
    <mergeCell ref="F102:F104"/>
    <mergeCell ref="F342:F343"/>
    <mergeCell ref="F344:F345"/>
    <mergeCell ref="F346:F347"/>
    <mergeCell ref="F348:F349"/>
    <mergeCell ref="F350:F351"/>
    <mergeCell ref="F476:F481"/>
    <mergeCell ref="G102:G104"/>
    <mergeCell ref="G252:G254"/>
    <mergeCell ref="G257:G258"/>
    <mergeCell ref="G259:G262"/>
    <mergeCell ref="G264:G269"/>
    <mergeCell ref="G270:G273"/>
    <mergeCell ref="G330:G332"/>
    <mergeCell ref="G333:G338"/>
    <mergeCell ref="G339:G341"/>
    <mergeCell ref="G342:G343"/>
    <mergeCell ref="G344:G345"/>
    <mergeCell ref="G346:G347"/>
    <mergeCell ref="G348:G349"/>
    <mergeCell ref="G350:G351"/>
    <mergeCell ref="G355:G358"/>
    <mergeCell ref="G359:G366"/>
    <mergeCell ref="G367:G371"/>
    <mergeCell ref="G372:G373"/>
    <mergeCell ref="G374:G375"/>
    <mergeCell ref="G476:G481"/>
    <mergeCell ref="H102:H104"/>
    <mergeCell ref="H252:H254"/>
    <mergeCell ref="H257:H258"/>
    <mergeCell ref="H259:H262"/>
    <mergeCell ref="H264:H269"/>
    <mergeCell ref="H270:H273"/>
    <mergeCell ref="H330:H332"/>
    <mergeCell ref="H333:H338"/>
    <mergeCell ref="H339:H341"/>
    <mergeCell ref="H342:H343"/>
    <mergeCell ref="H344:H345"/>
    <mergeCell ref="H346:H347"/>
    <mergeCell ref="H348:H349"/>
    <mergeCell ref="H350:H351"/>
    <mergeCell ref="H355:H358"/>
    <mergeCell ref="H359:H366"/>
    <mergeCell ref="H367:H371"/>
    <mergeCell ref="H372:H373"/>
    <mergeCell ref="H374:H375"/>
    <mergeCell ref="H476:H481"/>
    <mergeCell ref="K138:K140"/>
    <mergeCell ref="L138:L140"/>
    <mergeCell ref="L391:L392"/>
    <mergeCell ref="L393:L394"/>
    <mergeCell ref="L443:L445"/>
    <mergeCell ref="M138:M140"/>
    <mergeCell ref="Q138:Q140"/>
  </mergeCells>
  <conditionalFormatting sqref="M482">
    <cfRule type="containsText" dxfId="0" priority="2" operator="between" text="硕士">
      <formula>NOT(ISERROR(SEARCH("硕士",M482)))</formula>
    </cfRule>
  </conditionalFormatting>
  <conditionalFormatting sqref="M483">
    <cfRule type="containsText" dxfId="0" priority="1" operator="between" text="硕士">
      <formula>NOT(ISERROR(SEARCH("硕士",M483)))</formula>
    </cfRule>
  </conditionalFormatting>
  <dataValidations count="13">
    <dataValidation allowBlank="1" showInputMessage="1" showErrorMessage="1" sqref="A3 F152 A329 A259:A262 A443:A445 A477:A480 B153:B157 F161:F167 H508:H513 H522:H526 H555:H559 M482:M576"/>
    <dataValidation type="list" allowBlank="1" showInputMessage="1" showErrorMessage="1" sqref="J167 J577 J152:J157 J474:J475 J482:J513 J526:J529 J555:J559 J611:J614 J616:J619 J625:J627">
      <formula1>"管理类,技术类,市场类,销售类,服务类,生产类,行政后勤类,其他"</formula1>
    </dataValidation>
    <dataValidation type="list" allowBlank="1" showInputMessage="1" showErrorMessage="1" sqref="M168">
      <formula1>"本科,专科,硕士,研究生"</formula1>
    </dataValidation>
    <dataValidation type="list" allowBlank="1" showInputMessage="1" showErrorMessage="1" sqref="D418 D424 D391:D404 D409:D411 D414:D416 D427:D442 D446:D455 D457:D460 D463:D464">
      <formula1>"中央在湘国有企业,省属国有企业,市属国有企业,县属国有企业,中央在湘机关事业单位,省属机关事业单位,市属机关事业单位,县属机关事业单位
"</formula1>
    </dataValidation>
    <dataValidation type="list" allowBlank="1" showInputMessage="1" showErrorMessage="1" sqref="E418 E424 E391:E404 E409:E411 E414:E416 E427:E442 E446:E450 E452:E455 E457:E464 E466:E468 D420:E423">
      <formula1>"现代石化,绿色矿业,食品加工,轻工纺织,工程机械,轨道交通,现代农业,文化旅游,数字产业,新能源,大健康,空天海洋产业,人工智能,生命工程,量子科技,前沿材料,其他
"</formula1>
    </dataValidation>
    <dataValidation type="list" allowBlank="1" showInputMessage="1" showErrorMessage="1" sqref="M418 M391:M411 M420:M424 M427:M442 M457:M464 M466:M468">
      <formula1>"大专,本科,硕士,博士,其他
"</formula1>
    </dataValidation>
    <dataValidation type="list" allowBlank="1" showInputMessage="1" showErrorMessage="1" sqref="C168:C180">
      <formula1>"国有企业,私营（民营）企业,机关事业单位,集体所有制企业股份制企业,有限责任公司,其他"</formula1>
    </dataValidation>
    <dataValidation type="list" allowBlank="1" showInputMessage="1" showErrorMessage="1" sqref="C391:C404 C409:C411 C414:C424 C427:C442 C446:C455 C457:C460 C463:C464 C466:D468">
      <formula1>"国有企业,私营（民营）企业,机关事业单位,集体所有制企业,股份制企业,有限责任公司,其他"</formula1>
    </dataValidation>
    <dataValidation type="list" allowBlank="1" showInputMessage="1" showErrorMessage="1" sqref="D168:D180">
      <formula1>"国有企业,私营（民营)企业,机关事业单位,集体所有制企业股份制企业,有限责任公司,其他"</formula1>
    </dataValidation>
    <dataValidation type="list" allowBlank="1" showInputMessage="1" showErrorMessage="1" sqref="J176:J178">
      <formula1>"管理,技术,生产,销售,服务,后勤,其他"</formula1>
    </dataValidation>
    <dataValidation type="whole" operator="between" allowBlank="1" showInputMessage="1" showErrorMessage="1" sqref="K35:K37">
      <formula1>0</formula1>
      <formula2>10000</formula2>
    </dataValidation>
    <dataValidation type="list" allowBlank="1" showInputMessage="1" showErrorMessage="1" sqref="M152:M157 M326:M328">
      <formula1>"博士研究生,硕士研究生,大学本科,大学专科,普高、职高或中专,初中及以下"</formula1>
    </dataValidation>
    <dataValidation type="list" allowBlank="1" showInputMessage="1" showErrorMessage="1" sqref="M169:M180">
      <formula1>"专科"</formula1>
    </dataValidation>
  </dataValidations>
  <hyperlinks>
    <hyperlink ref="G4" r:id="rId2" display="1037355472@qq.com"/>
    <hyperlink ref="G5" r:id="rId3" display="xiaping@eol-vision.com"/>
    <hyperlink ref="G6" r:id="rId3" display="xiaping@eol-vision.com"/>
    <hyperlink ref="G7" r:id="rId3" display="xiaping@eol-vision.com"/>
    <hyperlink ref="G8" r:id="rId3" display="xiaping@eol-vision.com"/>
    <hyperlink ref="G9" r:id="rId3" display="xiaping@eol-vision.com"/>
    <hyperlink ref="G10" r:id="rId4" display="rlzyb@hnresun.com" tooltip="mailto:rlzyb@hnresun.com"/>
    <hyperlink ref="G11:G22" r:id="rId4" display="rlzyb@hnresun.com" tooltip="mailto:rlzyb@hnresun.com"/>
    <hyperlink ref="G23" r:id="rId5" display="2893247079@qq.com"/>
    <hyperlink ref="G24" r:id="rId5" display="2893247079@qq.com"/>
    <hyperlink ref="G25" r:id="rId6" display="hr@f-space.com"/>
    <hyperlink ref="G26" r:id="rId6" display="hr@f-space.com"/>
    <hyperlink ref="G27" r:id="rId6" display="hr@f-space.com"/>
    <hyperlink ref="G28" r:id="rId7" display="wushun.zhang@csximai.com"/>
    <hyperlink ref="G29:G33" r:id="rId7" display="wushun.zhang@csximai.com"/>
    <hyperlink ref="G34" r:id="rId8" display="yanling_peng@mfstechnology.com"/>
    <hyperlink ref="G35:G37" r:id="rId8" display="yanling_peng@mfstechnology.com"/>
    <hyperlink ref="G38" r:id="rId9" display="2276592612@qq.com"/>
    <hyperlink ref="G46" r:id="rId9" display="2276592612@qq.com"/>
    <hyperlink ref="G47" r:id="rId9" display="2276592612@qq.com"/>
    <hyperlink ref="G39" r:id="rId9" display="2276592612@qq.com"/>
    <hyperlink ref="G40" r:id="rId9" display="2276592612@qq.com"/>
    <hyperlink ref="G41" r:id="rId9" display="2276592612@qq.com"/>
    <hyperlink ref="G43" r:id="rId9" display="2276592612@qq.com"/>
    <hyperlink ref="G44" r:id="rId9" display="2276592612@qq.com"/>
    <hyperlink ref="G42" r:id="rId9" display="2276592612@qq.com"/>
    <hyperlink ref="G45" r:id="rId9" display="2276592612@qq.com"/>
    <hyperlink ref="G48" r:id="rId10" display="1304074226@qq.com" tooltip="mailto:1304074226@qq.com"/>
    <hyperlink ref="G49" r:id="rId10" display="1304074226@qq.com"/>
    <hyperlink ref="G50" r:id="rId10" display="1304074226@qq.com"/>
    <hyperlink ref="G51" r:id="rId10" display="1304074226@qq.com"/>
    <hyperlink ref="G52" r:id="rId11" display="15874876913@sina.cn"/>
    <hyperlink ref="G53:G55" r:id="rId11" display="15874876913@sina.cn"/>
    <hyperlink ref="G56" r:id="rId12" display="1179779831@qq.com"/>
    <hyperlink ref="G57:G62" r:id="rId12" display="1179779831@qq.com"/>
    <hyperlink ref="G63" r:id="rId13" display="2162252379@qq.com"/>
    <hyperlink ref="G64" r:id="rId13" display="2162252380@qq.com"/>
    <hyperlink ref="G65" r:id="rId13" display="2162252381@qq.com"/>
    <hyperlink ref="G66" r:id="rId13" display="2162252382@qq.com"/>
    <hyperlink ref="G67" r:id="rId14" display="350818614@qq.com"/>
    <hyperlink ref="G68:G69" r:id="rId14" display="350818614@qq.com"/>
    <hyperlink ref="G70" r:id="rId15" display="yangyao@wujian.pro"/>
    <hyperlink ref="G71" r:id="rId16" display="1531088116@qq.com"/>
    <hyperlink ref="G72" r:id="rId16" display="1531088116@qq.com"/>
    <hyperlink ref="G73" r:id="rId16" display="1531088116@qq.com"/>
    <hyperlink ref="G74" r:id="rId16" display="1531088116@qq.com"/>
    <hyperlink ref="G81" r:id="rId17" display="2917767894@qq.com" tooltip="mailto:2917767894@qq.com"/>
    <hyperlink ref="G82" r:id="rId17" display="2917767894@qq.com" tooltip="mailto:2917767894@qq.com"/>
    <hyperlink ref="G105" r:id="rId18" display="tanglingyu@hndingyi.com.cn"/>
    <hyperlink ref="G106" r:id="rId18" display="tanglingyu@hndingyi.com.cn"/>
    <hyperlink ref="G107" r:id="rId18" display="tanglingyu@hndingyi.com.cn"/>
    <hyperlink ref="G108" r:id="rId18" display="tanglingyu@hndingyi.com.cn"/>
    <hyperlink ref="G109" r:id="rId18" display="tanglingyu@hndingyi.com.cn"/>
    <hyperlink ref="G110" r:id="rId18" display="tanglingyu@hndingyi.com.cn"/>
    <hyperlink ref="G111" r:id="rId18" display="tanglingyu@hndingyi.com.cn"/>
    <hyperlink ref="G112" r:id="rId18" display="tanglingyu@hndingyi.com.cn"/>
    <hyperlink ref="G113" r:id="rId18" display="tanglingyu@hndingyi.com.cn"/>
    <hyperlink ref="G116" r:id="rId19" display="594181979@qq.com"/>
    <hyperlink ref="G117" r:id="rId19" display="594181979@qq.com"/>
    <hyperlink ref="G118" r:id="rId19" display="594181979@qq.com"/>
    <hyperlink ref="G119" r:id="rId19" display="594181979@qq.com"/>
    <hyperlink ref="G120" r:id="rId19" display="594181979@qq.com"/>
    <hyperlink ref="G121" r:id="rId19" display="594181979@qq.com"/>
    <hyperlink ref="G122" r:id="rId19" display="594181979@qq.com"/>
    <hyperlink ref="G123" r:id="rId19" display="594181979@qq.com"/>
    <hyperlink ref="G124" r:id="rId20" display="349621851@qq.com" tooltip="mailto:349621851@qq.com"/>
    <hyperlink ref="G125" r:id="rId20" display="349621851@qq.com" tooltip="mailto:349621851@qq.com"/>
    <hyperlink ref="G126" r:id="rId20" display="349621851@qq.com" tooltip="mailto:349621851@qq.com"/>
    <hyperlink ref="G127" r:id="rId20" display="349621851@qq.com" tooltip="mailto:349621851@qq.com"/>
    <hyperlink ref="G128" r:id="rId21" display="xixu@lifuntech.com" tooltip="mailto:xixu@lifuntech.com"/>
    <hyperlink ref="G129" r:id="rId21" display="xixu@lifuntech.com" tooltip="mailto:xixu@lifuntech.com"/>
    <hyperlink ref="G130" r:id="rId21" display="xixu@lifuntech.com" tooltip="mailto:xixu@lifuntech.com"/>
    <hyperlink ref="G131" r:id="rId21" display="xixu@lifuntech.com" tooltip="mailto:xixu@lifuntech.com"/>
    <hyperlink ref="G132" r:id="rId22" display="2901326469@qq.com" tooltip="mailto:2901326469@qq.com"/>
    <hyperlink ref="G133" r:id="rId23" display="xianghui@hndezhi.com" tooltip="mailto:xianghui@hndezhi.com"/>
    <hyperlink ref="G134" r:id="rId23" display="xianghui@hndezhi.com" tooltip="mailto:xianghui@hndezhi.com"/>
    <hyperlink ref="G135" r:id="rId23" display="xianghui@hndezhi.com" tooltip="mailto:xianghui@hndezhi.com"/>
    <hyperlink ref="G136" r:id="rId23" display="xianghui@hndezhi.com" tooltip="mailto:xianghui@hndezhi.com"/>
    <hyperlink ref="G137" r:id="rId23" display="xianghui@hndezhi.com" tooltip="mailto:xianghui@hndezhi.com"/>
    <hyperlink ref="G141" r:id="rId24" display="liulei04@geely.com"/>
    <hyperlink ref="G142" r:id="rId24" display="liulei04@geely.com"/>
    <hyperlink ref="G143" r:id="rId24" display="liulei04@geely.com"/>
    <hyperlink ref="G144" r:id="rId24" display="liulei04@geely.com"/>
    <hyperlink ref="G145" r:id="rId24" display="liulei04@geely.com"/>
    <hyperlink ref="G146" r:id="rId24" display="liulei04@geely.com"/>
    <hyperlink ref="G147" r:id="rId24" display="liulei04@geely.com"/>
    <hyperlink ref="G148" r:id="rId24" display="liulei04@geely.com"/>
    <hyperlink ref="G149" r:id="rId24" display="liulei04@geely.com"/>
    <hyperlink ref="G150" r:id="rId24" display="liulei04@geely.com"/>
    <hyperlink ref="G151" r:id="rId24" display="liulei04@geely.com"/>
    <hyperlink ref="G152" r:id="rId25" display="rzzyl@hnetc.com"/>
    <hyperlink ref="G168" r:id="rId26" display="wumy@jst.com.cn"/>
    <hyperlink ref="G169" r:id="rId26" display="wumy@jst.com.cn"/>
    <hyperlink ref="G170" r:id="rId26" display="wumy@jst.com.cn"/>
    <hyperlink ref="G171" r:id="rId26" display="wumy@jst.com.cn"/>
    <hyperlink ref="G172" r:id="rId26" display="wumy@jst.com.cn"/>
    <hyperlink ref="G173" r:id="rId26" display="wumy@jst.com.cn"/>
    <hyperlink ref="G174" r:id="rId26" display="wumy@jst.com.cn"/>
    <hyperlink ref="G175" r:id="rId26" display="wumy@jst.com.cn"/>
    <hyperlink ref="G176" r:id="rId27" display="2504333378@qq.com" tooltip="mailto:2504333378@qq.com"/>
    <hyperlink ref="G177" r:id="rId27" display="2504333378@qq.com" tooltip="mailto:2504333378@qq.com"/>
    <hyperlink ref="G178" r:id="rId27" display="2504333378@qq.com" tooltip="mailto:2504333378@qq.com"/>
    <hyperlink ref="G179" r:id="rId28" display="2799893049@qq.com"/>
    <hyperlink ref="G180" r:id="rId28" display="2799893049@qq.com"/>
    <hyperlink ref="G391" r:id="rId29" display="2956736431@qq.com"/>
    <hyperlink ref="G393" r:id="rId30" display="794607739@qq.com"/>
    <hyperlink ref="G396" r:id="rId31" display="876840224@qq.com" tooltip="mailto:876840224@qq.com"/>
    <hyperlink ref="G397" r:id="rId31" display="876840224@qq.com" tooltip="mailto:876840224@qq.com"/>
    <hyperlink ref="G398" r:id="rId31" display="876840224@qq.com" tooltip="mailto:876840224@qq.com"/>
    <hyperlink ref="G399" r:id="rId31" display="876840224@qq.com" tooltip="mailto:876840224@qq.com"/>
    <hyperlink ref="G404" r:id="rId32" display="yingnuer@163.com" tooltip="mailto:yingnuer@163.com"/>
    <hyperlink ref="G409" r:id="rId33" display="2063968599@qq.com"/>
    <hyperlink ref="G410" r:id="rId34" display="960965551@qq.com"/>
    <hyperlink ref="G412" r:id="rId35" display="jiahui@jiahuiyeya.com"/>
    <hyperlink ref="G418" r:id="rId36" display="546604765@qq.com"/>
    <hyperlink ref="G419" r:id="rId37" display="1187754302@qq.com"/>
    <hyperlink ref="G424" r:id="rId38" display="fancy@dwin.com.cn"/>
    <hyperlink ref="G425" r:id="rId39" display="zhonglele@shfinework.cn"/>
    <hyperlink ref="G437" r:id="rId40" display="153967595@qq.com"/>
    <hyperlink ref="G443" r:id="rId41" display="346620399@qq.com"/>
    <hyperlink ref="G444" r:id="rId41" display="346620399@qq.com"/>
    <hyperlink ref="G445" r:id="rId41" display="346620399@qq.com"/>
    <hyperlink ref="H446" r:id="rId42" display="天鼎丰控股有限公司成立于2011年，公司总部位于安徽滁州，是东方雨虹(股票代码 002271.SZ)全资子公司。十余年来，公司专注于高性能非织造材料领域，为全球防水工程、基础设施建设、产业用纺织品等众多场景提供高品质整体解决方案。公司主营业务涵盖防水卷材聚酯胎基布、玻纤增强型聚酯胎基布、高强粗旦聚丙烯长丝针刺土工布等多个品类。 凭借在技术创新、产品质量、行业贡献等方面的突出表现，公司先后斩获多项重量级荣誉:中国纺织工业联合会科技进步奖一等奖、国家知识产权优势企业、第七批全国制造业单项冠军示范企业、专精特新“小巨人”企业、中国非织造布行业十强企业、全国纺织行业质量奖、中国产业用纺织品行业质量标杆企业等，众多荣誉见证了公司的稳健发展与行业影响力"/>
    <hyperlink ref="G451" r:id="rId43" display="kingooderhr@outlook.com"/>
    <hyperlink ref="G456" r:id="rId44" display="2108454855@qq.com"/>
    <hyperlink ref="G482" r:id="rId45" display="recruit@askpcb.com"/>
    <hyperlink ref="G483" r:id="rId45" display="recruit@askpcb.com"/>
    <hyperlink ref="G484" r:id="rId45" display="recruit@askpcb.com"/>
    <hyperlink ref="G485" r:id="rId45" display="recruit@askpcb.com"/>
    <hyperlink ref="G486" r:id="rId45" display="recruit@askpcb.com"/>
    <hyperlink ref="G487" r:id="rId45" display="recruit@askpcb.com"/>
    <hyperlink ref="G488" r:id="rId45" display="recruit@askpcb.com"/>
    <hyperlink ref="G489" r:id="rId45" display="recruit@askpcb.com"/>
    <hyperlink ref="G490" r:id="rId45" display="recruit@askpcb.com"/>
    <hyperlink ref="G491" r:id="rId45" display="recruit@askpcb.com"/>
    <hyperlink ref="G492" r:id="rId45" display="recruit@askpcb.com"/>
    <hyperlink ref="G493" r:id="rId45" display="recruit@askpcb.com"/>
    <hyperlink ref="G494" r:id="rId45" display="recruit@askpcb.com"/>
    <hyperlink ref="G495" r:id="rId45" display="recruit@askpcb.com"/>
    <hyperlink ref="G496" r:id="rId45" display="recruit@askpcb.com"/>
    <hyperlink ref="G497" r:id="rId45" display="recruit@askpcb.com"/>
    <hyperlink ref="G498" r:id="rId45" display="recruit@askpcb.com"/>
    <hyperlink ref="G499" r:id="rId45" display="recruit@askpcb.com"/>
    <hyperlink ref="G500" r:id="rId45" display="recruit@askpcb.com"/>
    <hyperlink ref="G501" r:id="rId45" display="recruit@askpcb.com"/>
    <hyperlink ref="G502" r:id="rId45" display="recruit@askpcb.com"/>
    <hyperlink ref="G503" r:id="rId45" display="recruit@askpcb.com"/>
    <hyperlink ref="G504" r:id="rId45" display="recruit@askpcb.com"/>
    <hyperlink ref="G505" r:id="rId45" display="recruit@askpcb.com"/>
    <hyperlink ref="G506" r:id="rId45" display="recruit@askpcb.com"/>
    <hyperlink ref="G507" r:id="rId45" display="recruit@askpcb.com"/>
    <hyperlink ref="G508" r:id="rId46" display="yyrlzysc@126.com" tooltip="mailto:yyrlzysc@126.com"/>
    <hyperlink ref="G509" r:id="rId46" display="yyrlzysc@126.com" tooltip="mailto:yyrlzysc@126.com"/>
    <hyperlink ref="G510" r:id="rId46" display="yyrlzysc@126.com" tooltip="mailto:yyrlzysc@126.com"/>
    <hyperlink ref="G511" r:id="rId46" display="yyrlzysc@126.com" tooltip="mailto:yyrlzysc@126.com"/>
    <hyperlink ref="G512" r:id="rId46" display="yyrlzysc@126.com" tooltip="mailto:yyrlzysc@126.com"/>
    <hyperlink ref="G513" r:id="rId46" display="yyrlzysc@126.com" tooltip="mailto:yyrlzysc@126.com"/>
    <hyperlink ref="G514" r:id="rId46" display="yyrlzysc@126.com"/>
    <hyperlink ref="G515" r:id="rId46" display="yyrlzysc@126.com"/>
    <hyperlink ref="G516" r:id="rId46" display="yyrlzysc@126.com"/>
    <hyperlink ref="G517" r:id="rId46" display="yyrlzysc@126.com"/>
    <hyperlink ref="G518" r:id="rId46" display="yyrlzysc@126.com"/>
    <hyperlink ref="G519" r:id="rId46" display="yyrlzysc@126.com"/>
    <hyperlink ref="G520" r:id="rId46" display="yyrlzysc@126.com"/>
    <hyperlink ref="G521" r:id="rId46" display="yyrlzysc@126.com"/>
    <hyperlink ref="G526" r:id="rId47" display="lijian@corun.com"/>
    <hyperlink ref="G529" r:id="rId48" display="283848224@qq.com"/>
    <hyperlink ref="G534" r:id="rId49" display="HR@sogt.com.cn"/>
    <hyperlink ref="G535" r:id="rId49" display="HR@sogt.com.cn"/>
    <hyperlink ref="G536" r:id="rId49" display="HR@sogt.com.cn"/>
    <hyperlink ref="G537" r:id="rId49" display="HR@sogt.com.cn"/>
    <hyperlink ref="G538" r:id="rId49" display="HR@sogt.com.cn"/>
    <hyperlink ref="G539" r:id="rId49" display="HR@sogt.com.cn"/>
    <hyperlink ref="G540" r:id="rId49" display="HR@sogt.com.cn"/>
    <hyperlink ref="G541" r:id="rId49" display="HR@sogt.com.cn"/>
    <hyperlink ref="G542" r:id="rId49" display="HR@sogt.com.cn"/>
    <hyperlink ref="G543" r:id="rId49" display="HR@sogt.com.cn"/>
    <hyperlink ref="G544" r:id="rId49" display="HR@sogt.com.cn"/>
    <hyperlink ref="G545" r:id="rId50" display="hr@kbcarbon.com"/>
    <hyperlink ref="G546" r:id="rId50" display="hr@kbcarbon.com"/>
    <hyperlink ref="G547" r:id="rId50" display="hr@kbcarbon.com"/>
    <hyperlink ref="G548" r:id="rId50" display="hr@kbcarbon.com"/>
    <hyperlink ref="G549" r:id="rId51" display="longyanc@chinagasholdings.com"/>
    <hyperlink ref="G550" r:id="rId51" display="longyanc@chinagasholdings.com"/>
    <hyperlink ref="G551" r:id="rId51" display="longyanc@chinagasholdings.com"/>
    <hyperlink ref="G552" r:id="rId51" display="longyanc@chinagasholdings.com"/>
    <hyperlink ref="G553" r:id="rId51" display="longyanc@chinagasholdings.com"/>
    <hyperlink ref="G554" r:id="rId51" display="longyanc@chinagasholdings.com"/>
    <hyperlink ref="G555" r:id="rId52" display="zhengl@newcell.com"/>
    <hyperlink ref="G556" r:id="rId52" display="zhengl@newcell.com"/>
    <hyperlink ref="G557" r:id="rId52" display="zhengl@newcell.com"/>
    <hyperlink ref="G558" r:id="rId52" display="zhengl@newcell.com"/>
    <hyperlink ref="G559" r:id="rId52" display="zhengl@newcell.com"/>
    <hyperlink ref="G560" r:id="rId53" display="chenqi@hnlghx.com"/>
    <hyperlink ref="G561" r:id="rId53" display="chenqi@hnlghx.com"/>
    <hyperlink ref="G562" r:id="rId53" display="chenqi@hnlghx.com"/>
    <hyperlink ref="G563" r:id="rId53" display="chenqi@hnlghx.com"/>
    <hyperlink ref="G564" r:id="rId53" display="chenqi@hnlghx.com"/>
    <hyperlink ref="G578" r:id="rId54" display="zengmi@grand-pro.com" tooltip="mailto:zengmi@grand-pro.com"/>
    <hyperlink ref="G585" r:id="rId55" display="nmxz19@xprinter.net" tooltip="mailto:nmxz19@xprinter.net"/>
    <hyperlink ref="G588" r:id="rId56" display="lihao@joysunenergy.com"/>
    <hyperlink ref="G589" r:id="rId56" display="lihao@joysunenergy.com"/>
    <hyperlink ref="G590" r:id="rId56" display="lihao@joysunenergy.com"/>
    <hyperlink ref="G595" r:id="rId57" display="liaohl@gospell.com"/>
    <hyperlink ref="G596" r:id="rId57" display="liaohl@gospell.com"/>
    <hyperlink ref="G597" r:id="rId57" display="liaohl@gospell.com"/>
    <hyperlink ref="G598" r:id="rId57" display="liaohl@gospell.com"/>
    <hyperlink ref="G599" r:id="rId57" display="liaohl@gospell.com"/>
    <hyperlink ref="G600" r:id="rId57" display="liaohl@gospell.com"/>
    <hyperlink ref="G601" r:id="rId57" display="liaohl@gospell.com"/>
    <hyperlink ref="G625" r:id="rId58" display="2214515445@qq.com"/>
    <hyperlink ref="G628" r:id="rId59" display="1575717797@qq.com"/>
    <hyperlink ref="G632" r:id="rId60" display="854814348@QQ。com"/>
    <hyperlink ref="G633" r:id="rId60" display="854814348@QQ。com"/>
    <hyperlink ref="G634" r:id="rId60" display="854814348@QQ。com"/>
    <hyperlink ref="G611" r:id="rId61" display="2652705296@QQ.COM"/>
    <hyperlink ref="G612" r:id="rId61" display="2652705296@QQ.COM"/>
    <hyperlink ref="G614" r:id="rId62" display="1544633@qq.com"/>
    <hyperlink ref="G469" r:id="rId63" display="zjj82262621@163.com"/>
    <hyperlink ref="G470" r:id="rId63" display="zjj82262621@163.com"/>
    <hyperlink ref="G471" r:id="rId63" display="zjj82262621@163.com"/>
    <hyperlink ref="G472" r:id="rId63" display="zjj82262621@163.com"/>
    <hyperlink ref="G473" r:id="rId63" display="zjj82262621@163.com"/>
    <hyperlink ref="G635" r:id="rId60" display="854814348@QQ。com"/>
    <hyperlink ref="G636" r:id="rId60" display="854814348@QQ。com"/>
    <hyperlink ref="G457" r:id="rId64" display="592982786@qq.com"/>
    <hyperlink ref="G458" r:id="rId64" display="592982786@qq.com"/>
    <hyperlink ref="G459" r:id="rId65" display="375466182@qq.com"/>
    <hyperlink ref="G460" r:id="rId65" display="375466182@qq.com"/>
    <hyperlink ref="G461" r:id="rId66" display="369851537@qq.com" tooltip="mailto:369851537@qq.com"/>
    <hyperlink ref="G462" r:id="rId67" display="349209459@qq.com"/>
    <hyperlink ref="G463" r:id="rId68" display="294660237@qq.com"/>
    <hyperlink ref="G464" r:id="rId68" display="294660237@qq.com"/>
    <hyperlink ref="G465" r:id="rId69" display="2936860574@qq.com"/>
    <hyperlink ref="G466" r:id="rId70" display="823875006@qq.com" tooltip="mailto:823875006@qq.com"/>
    <hyperlink ref="G467" r:id="rId70" display="823875006@qq.com" tooltip="mailto:823875006@qq.com"/>
    <hyperlink ref="G468" r:id="rId70" display="823875006@qq.com" tooltip="mailto:823875006@qq.com"/>
    <hyperlink ref="G645" r:id="rId71" display="315790509@qq.com" tooltip="mailto:315790509@qq.com"/>
    <hyperlink ref="G648" r:id="rId72" display="837744397@qq.com"/>
    <hyperlink ref="G649" r:id="rId72" display="837744397@qq.com"/>
    <hyperlink ref="G650" r:id="rId72" display="837744397@qq.com"/>
    <hyperlink ref="G651" r:id="rId72" display="837744397@qq.com"/>
    <hyperlink ref="G652" r:id="rId72" display="837744397@qq.com"/>
    <hyperlink ref="G653" r:id="rId72" display="837744397@qq.com"/>
    <hyperlink ref="G654" r:id="rId72" display="837744397@qq.com"/>
    <hyperlink ref="G655" r:id="rId72" display="837744397@qq.com"/>
    <hyperlink ref="G656" r:id="rId73" display="330229040@qq.com"/>
    <hyperlink ref="G189" r:id="rId74" display="hnbp@vip.163.com"/>
    <hyperlink ref="G190" r:id="rId75" display="756782894@qq.com"/>
    <hyperlink ref="G192" r:id="rId76" display="252601358@qq.com"/>
    <hyperlink ref="G193" r:id="rId77" display="2590516044@qq.com"/>
    <hyperlink ref="G194" r:id="rId77" display="2590516044@qq.com"/>
    <hyperlink ref="G195" r:id="rId77" display="2590516044@qq.com"/>
    <hyperlink ref="G196" r:id="rId77" display="2590516044@qq.com"/>
    <hyperlink ref="G198" r:id="rId78" display="PKPK0701@qq.com"/>
    <hyperlink ref="G199" r:id="rId79" display="lx805017984@xcsc.com"/>
    <hyperlink ref="G200" r:id="rId80" display="842183238@qq.com"/>
    <hyperlink ref="G201" r:id="rId80" display="842183238@qq.com"/>
    <hyperlink ref="G202" r:id="rId80" display="842183238@qq.com"/>
    <hyperlink ref="G203" r:id="rId81" display="gongzuoweixin@hunanzunjia.com.cn"/>
    <hyperlink ref="G205" r:id="rId82" display="455167466@qq.com"/>
    <hyperlink ref="G206" r:id="rId82" display="455167466@qq.com"/>
    <hyperlink ref="G207" r:id="rId83" display="16673048888@163.com" tooltip="mailto:16673048888@163.com"/>
    <hyperlink ref="G208" r:id="rId84" display="292598690@qq.com"/>
    <hyperlink ref="G209" r:id="rId85" display="449113181@qq.com"/>
    <hyperlink ref="G210" r:id="rId86" display="858917306@QQ" tooltip="mailto:858917306@QQ&#10;"/>
    <hyperlink ref="G211" r:id="rId87" display="862956614@qq.com"/>
    <hyperlink ref="G212" r:id="rId87" display="862956614@qq.com"/>
    <hyperlink ref="G213" r:id="rId87" display="862956614@qq.com"/>
    <hyperlink ref="G214" r:id="rId87" display="862956614@qq.com"/>
    <hyperlink ref="G215" r:id="rId88" display="2921123367@qq.com"/>
    <hyperlink ref="G216" r:id="rId88" display="2921123367@qq.com"/>
    <hyperlink ref="G217" r:id="rId88" display="2921123367@qq.com"/>
    <hyperlink ref="G218" r:id="rId88" display="2921123367@qq.com"/>
    <hyperlink ref="G219" r:id="rId89" display="373470043@qq.com"/>
    <hyperlink ref="G220" r:id="rId89" display="373470043@qq.com"/>
    <hyperlink ref="G221" r:id="rId89" display="373470043@qq.com"/>
    <hyperlink ref="G222" r:id="rId89" display="373470043@qq.com"/>
    <hyperlink ref="G223" r:id="rId89" display="373470043@qq.com"/>
    <hyperlink ref="G224" r:id="rId89" display="373470043@qq.com"/>
    <hyperlink ref="G225" r:id="rId89" display="373470043@qq.com"/>
    <hyperlink ref="G226" r:id="rId90" display="haisheng.chen@yumchina.com"/>
    <hyperlink ref="G227" r:id="rId91" display="565835758@qq.com" tooltip="mailto:565835758@qq.com"/>
    <hyperlink ref="G228" r:id="rId91" display="565835758@qq.com" tooltip="mailto:565835758@qq.com"/>
    <hyperlink ref="G236" r:id="rId92" display="zhuoyunduo@cn.wilmar-intl.com"/>
    <hyperlink ref="G237" r:id="rId92" display="zhuoyunduo@cn.wilmar-intl.com"/>
    <hyperlink ref="G238" r:id="rId92" display="zhuoyunduo@cn.wilmar-intl.com"/>
    <hyperlink ref="G239" r:id="rId92" display="zhuoyunduo@cn.wilmar-intl.com"/>
    <hyperlink ref="G240" r:id="rId93" display="1204852281@qq.com"/>
    <hyperlink ref="G241" r:id="rId93" display="1204852281@qq.com"/>
    <hyperlink ref="G242" r:id="rId93" display="1204852281@qq.com"/>
    <hyperlink ref="G243" r:id="rId94" display="2365879776@qq.com" tooltip="mailto:2365879776@qq.com"/>
    <hyperlink ref="G244" r:id="rId94" display="2365879776@qq.com" tooltip="mailto:2365879776@qq.com"/>
    <hyperlink ref="G245" r:id="rId94" display="2365879776@qq.com" tooltip="mailto:2365879776@qq.com"/>
    <hyperlink ref="G246" r:id="rId95" display="yyhr@jingyuan.com"/>
    <hyperlink ref="G247" r:id="rId95" display="yyhr@jingyuan.com"/>
    <hyperlink ref="G248" r:id="rId95" display="yyhr@jingyuan.com"/>
    <hyperlink ref="G284" r:id="rId96" display="3300740835@qq.com"/>
    <hyperlink ref="G285" r:id="rId96" display="3300740835@qq.com"/>
    <hyperlink ref="G286" r:id="rId96" display="3300740835@qq.com"/>
    <hyperlink ref="G287" r:id="rId96" display="3300740835@qq.com"/>
    <hyperlink ref="G289" r:id="rId97" display="jiwenhao@baixiangfood.com"/>
    <hyperlink ref="G290" r:id="rId97" display="jiwenhao@baixiangfood.com"/>
    <hyperlink ref="G291" r:id="rId97" display="jiwenhao@baixiangfood.com"/>
    <hyperlink ref="G292" r:id="rId97" display="jiwenhao@baixiangfood.com"/>
    <hyperlink ref="G293" r:id="rId97" display="jiwenhao@baixiangfood.com"/>
    <hyperlink ref="G294" r:id="rId97" display="jiwenhao@baixiangfood.com"/>
    <hyperlink ref="G295" r:id="rId98" display="rlzy@icpec.cn"/>
    <hyperlink ref="G296" r:id="rId98" display="rlzy@icpec.cn"/>
    <hyperlink ref="G297" r:id="rId98" display="rlzy@icpec.cn"/>
    <hyperlink ref="G298" r:id="rId98" display="rlzy@icpec.cn"/>
    <hyperlink ref="G299" r:id="rId98" display="rlzy@icpec.cn"/>
    <hyperlink ref="G300" r:id="rId98" display="rlzy@icpec.cn"/>
    <hyperlink ref="G301" r:id="rId98" display="rlzy@icpec.cn"/>
    <hyperlink ref="G302" r:id="rId98" display="rlzy@icpec.cn"/>
    <hyperlink ref="G303" r:id="rId99" display="2119640581@qq.com"/>
    <hyperlink ref="G304" r:id="rId99" display="2119640581@qq.com"/>
    <hyperlink ref="G305" r:id="rId99" display="2119640581@qq.com"/>
    <hyperlink ref="G306" r:id="rId100" display="hsj@blest.com.cn"/>
    <hyperlink ref="G307" r:id="rId100" display="hsj@blest.com.cn"/>
    <hyperlink ref="G308" r:id="rId100" display="hsj@blest.com.cn"/>
    <hyperlink ref="G309" r:id="rId100" display="hsj@blest.com.cn"/>
    <hyperlink ref="G310" r:id="rId100" display="hsj@blest.com.cn"/>
    <hyperlink ref="G311" r:id="rId100" display="hsj@blest.com.cn"/>
    <hyperlink ref="G312" r:id="rId100" display="hsj@blest.com.cn"/>
    <hyperlink ref="G313" r:id="rId101" display="3377397@QQ.COM" tooltip="mailto:3377397@QQ.COM"/>
    <hyperlink ref="G314" r:id="rId101" display="3377397@QQ.COM" tooltip="mailto:3377397@QQ.COM"/>
    <hyperlink ref="G315" r:id="rId101" display="3377397@QQ.COM" tooltip="mailto:3377397@QQ.COM"/>
    <hyperlink ref="G316" r:id="rId102" display="zhangzihui@moha-medical.com"/>
    <hyperlink ref="G317" r:id="rId102" display="zhangzihui@moha-medical.com"/>
    <hyperlink ref="G318" r:id="rId102" display="zhangzihui@moha-medical.com"/>
    <hyperlink ref="G319" r:id="rId102" display="zhangzihui@moha-medical.com"/>
    <hyperlink ref="G320" r:id="rId102" display="zhangzihui@moha-medical.com"/>
    <hyperlink ref="G321" r:id="rId102" display="zhangzihui@moha-medical.com"/>
    <hyperlink ref="G322" r:id="rId102" display="zhangzihui@moha-medical.com"/>
    <hyperlink ref="G323" r:id="rId102" display="zhangzihui@moha-medical.com"/>
    <hyperlink ref="G324" r:id="rId102" display="zhangzihui@moha-medical.com"/>
    <hyperlink ref="G326" r:id="rId103" display="hr@qinfeng-gp.com"/>
    <hyperlink ref="G327" r:id="rId103" display="hr@qinfeng-gp.com"/>
    <hyperlink ref="G328" r:id="rId103" display="hr@qinfeng-gp.com"/>
    <hyperlink ref="G352" r:id="rId104" display="zouli@jinzaifood.com.cn"/>
    <hyperlink ref="G353" r:id="rId104" display="zouli@jinzaifood.com.cn"/>
    <hyperlink ref="G354" r:id="rId105" display="maohuanxin@hnsensor.com.cn"/>
    <hyperlink ref="G377" r:id="rId106" display="LAF13973015451@126.com"/>
    <hyperlink ref="G378" r:id="rId107" display="1009587108@qq.com" tooltip="mailto:1009587108@qq.com"/>
    <hyperlink ref="G379" r:id="rId108" display="530643739@qq.com" tooltip="mailto:530643739@qq.com"/>
    <hyperlink ref="G380" r:id="rId108" display="530643739@qq.com" tooltip="mailto:530643739@qq.com"/>
    <hyperlink ref="G381" r:id="rId108" display="530643739@qq.com" tooltip="mailto:530643739@qq.com"/>
    <hyperlink ref="G382" r:id="rId109" display="wangkw@goaland.com.cn" tooltip="mailto:wangkw@goaland.com.cn"/>
    <hyperlink ref="G383" r:id="rId109" display="wangkw@goaland.com.cn" tooltip="mailto:wangkw@goaland.com.cn"/>
    <hyperlink ref="G384" r:id="rId109" display="wangkw@goaland.com.cn" tooltip="mailto:wangkw@goaland.com.cn"/>
    <hyperlink ref="G385" r:id="rId109" display="wangkw@goaland.com.cn" tooltip="mailto:wangkw@goaland.com.cn"/>
    <hyperlink ref="G386" r:id="rId109" display="wangkw@goaland.com.cn" tooltip="mailto:wangkw@goaland.com.cn"/>
    <hyperlink ref="G387" r:id="rId109" display="wangkw@goaland.com.cn" tooltip="mailto:wangkw@goaland.com.cn"/>
    <hyperlink ref="G388" r:id="rId109" display="wangkw@goaland.com.cn" tooltip="mailto:wangkw@goaland.com.cn"/>
    <hyperlink ref="G389" r:id="rId109" display="wangkw@goaland.com.cn" tooltip="mailto:wangkw@goaland.com.cn"/>
    <hyperlink ref="G390" r:id="rId109" display="wangkw@goaland.com.cn" tooltip="mailto:wangkw@goaland.com.cn"/>
    <hyperlink ref="G181" r:id="rId110" display="xucui@liyi.cn"/>
    <hyperlink ref="G182" r:id="rId110" display="xucui@liyi.cn"/>
    <hyperlink ref="G183" r:id="rId110" display="xucui@liyi.cn"/>
    <hyperlink ref="G184" r:id="rId110" display="xucui@liyi.cn"/>
    <hyperlink ref="G185" r:id="rId110" display="xucui@liyi.cn"/>
    <hyperlink ref="G164" r:id="rId111" display="3123241050@qq.com"/>
    <hyperlink ref="G165" r:id="rId111" display="3123241050@qq.com"/>
    <hyperlink ref="G166" r:id="rId111" display="3123241050@qq.com"/>
    <hyperlink ref="G167" r:id="rId111" display="3123241050@qq.com"/>
    <hyperlink ref="G83" r:id="rId112" display="3332103454@qq.com"/>
    <hyperlink ref="G84" r:id="rId112" display="3332103454@qq.com"/>
    <hyperlink ref="G85" r:id="rId112" display="3332103454@qq.com"/>
    <hyperlink ref="G86" r:id="rId112" display="3332103454@qq.com"/>
    <hyperlink ref="G87" r:id="rId112" display="3332103454@qq.com"/>
    <hyperlink ref="G88" r:id="rId113" display="792871441@qq.com"/>
    <hyperlink ref="G89" r:id="rId113" display="792871441@qq.com"/>
    <hyperlink ref="G90" r:id="rId114" display="011@kiloview.com"/>
    <hyperlink ref="G91" r:id="rId114" display="011@kiloview.com"/>
    <hyperlink ref="G92" r:id="rId114" display="011@kiloview.com"/>
    <hyperlink ref="G93" r:id="rId114" display="011@kiloview.com"/>
    <hyperlink ref="G94" r:id="rId115" display="xiaoliangyan@m-yue.com"/>
    <hyperlink ref="G95" r:id="rId115" display="xiaoliangyan@m-yue.com"/>
    <hyperlink ref="G96" r:id="rId115" display="xiaoliangyan@m-yue.com"/>
    <hyperlink ref="G97" r:id="rId115" display="xiaoliangyan@m-yue.com"/>
    <hyperlink ref="G98" r:id="rId115" display="xiaoliangyan@m-yue.com"/>
    <hyperlink ref="G616" r:id="rId116" display="343610976@qq.com"/>
    <hyperlink ref="G617" r:id="rId116" display="343610976@qq.com"/>
    <hyperlink ref="G618" r:id="rId116" display="343610976@qq.com"/>
    <hyperlink ref="G619" r:id="rId116" display="343610976@qq.com"/>
    <hyperlink ref="G114" r:id="rId117" display="309742603@qq.com&#10;853586588@qq.com"/>
    <hyperlink ref="G657" r:id="rId118" display="303270869@qq.com"/>
    <hyperlink ref="G658" r:id="rId118" display="303270869@qq.com"/>
    <hyperlink ref="G659" r:id="rId118" display="303270869@qq.com"/>
    <hyperlink ref="G660" r:id="rId118" display="303270869@qq.com"/>
    <hyperlink ref="G163" r:id="rId119" display="Jmhr@hsnutru.com"/>
    <hyperlink ref="G252" r:id="rId120" display="357867486@qq.com"/>
    <hyperlink ref="G255" r:id="rId121" display="976648037@qq.com"/>
    <hyperlink ref="G257" r:id="rId122" display="19450333@qq.com"/>
    <hyperlink ref="G258" r:id="rId122" display="19450333@qq.com"/>
    <hyperlink ref="G259" r:id="rId123" display="452868439@qq.com"/>
    <hyperlink ref="G263" r:id="rId124" display="276000357@qq.com" tooltip="mailto:276000357@qq.com"/>
    <hyperlink ref="G264" r:id="rId125" display="tangyuanxi@worldbetter.com.cn"/>
    <hyperlink ref="G270" r:id="rId126" display="lixiao@stcera.com" tooltip="mailto:lixiao@stcera.com"/>
    <hyperlink ref="G288" r:id="rId127" display="hqzplby@126.com"/>
    <hyperlink ref="G329" r:id="rId128" display="linxiangwuxin@126.com"/>
    <hyperlink ref="G333" r:id="rId129" display="PMC@hzznrobot.com"/>
    <hyperlink ref="G334" r:id="rId129"/>
    <hyperlink ref="G335" r:id="rId129"/>
    <hyperlink ref="G336" r:id="rId129"/>
    <hyperlink ref="G337" r:id="rId129"/>
    <hyperlink ref="G338" r:id="rId129"/>
    <hyperlink ref="G330" r:id="rId130" display="403048183@qq.com"/>
    <hyperlink ref="G355" r:id="rId131" display="chenzhenming@bjzksk.com"/>
    <hyperlink ref="G359" r:id="rId132" display="23593@haozhihs.com"/>
    <hyperlink ref="G367" r:id="rId133" display="398151464@qq.com"/>
    <hyperlink ref="G368" r:id="rId133" display="398151464@qq.com"/>
    <hyperlink ref="G369" r:id="rId133" display="398151464@qq.com"/>
    <hyperlink ref="G370" r:id="rId133" display="398151464@qq.com"/>
    <hyperlink ref="G371" r:id="rId133" display="398151464@qq.com"/>
    <hyperlink ref="G372" r:id="rId134" display="18508486163@163.com"/>
    <hyperlink ref="G374" r:id="rId135" display="zhaoxinyu@ciezn.com"/>
    <hyperlink ref="G274" r:id="rId136" display="939741968@qq.com" tooltip="mailto:939741968@qq.com"/>
    <hyperlink ref="G275" r:id="rId136" display="939741968@qq.com" tooltip="mailto:939741968@qq.com"/>
    <hyperlink ref="G99" r:id="rId137" display="651783464@qq.com"/>
    <hyperlink ref="G100" r:id="rId138" display="417309130@qq.com"/>
    <hyperlink ref="G102" r:id="rId139" display="hnsczn@digiaiai.com"/>
    <hyperlink ref="G101" r:id="rId138" display="417309130@qq.com"/>
    <hyperlink ref="G115" r:id="rId140" display="hr@ramon.com.cn"/>
    <hyperlink ref="G138" r:id="rId141" display="3042086966@qq.com"/>
    <hyperlink ref="G139" r:id="rId141" display="3042086966@qq.com"/>
    <hyperlink ref="G140" r:id="rId141" display="3042086966@qq.com"/>
    <hyperlink ref="G474" r:id="rId142" display="41384116@qq.com" tooltip="mailto:41384116@qq.com"/>
    <hyperlink ref="G475" r:id="rId143" display="787660881@qq.com" tooltip="mailto:787660881@qq.com"/>
    <hyperlink ref="G476" r:id="rId144" display="539000002@qq.com"/>
    <hyperlink ref="G615" r:id="rId145" display="hunanjinou@163.com"/>
    <hyperlink ref="G620" r:id="rId146" display="516999596@QQ.COM" tooltip="mailto:516999596@QQ.COM"/>
    <hyperlink ref="G621" r:id="rId146" display="516999596@QQ.COM" tooltip="mailto:516999596@QQ.COM"/>
    <hyperlink ref="G622" r:id="rId146" display="516999596@QQ.COM" tooltip="mailto:516999596@QQ.COM"/>
    <hyperlink ref="G623" r:id="rId146" display="516999596@QQ.COM" tooltip="mailto:516999596@QQ.COM"/>
    <hyperlink ref="G624" r:id="rId146" display="516999596@QQ.COM" tooltip="mailto:516999596@QQ.COM"/>
    <hyperlink ref="G186" r:id="rId147" display="1007797826@qq.com"/>
    <hyperlink ref="G187" r:id="rId147" display="1007797826@qq.com"/>
    <hyperlink ref="G188" r:id="rId147" display="1007797826@qq.com"/>
    <hyperlink ref="G646" r:id="rId71" display="315790509@qq.com" tooltip="mailto:315790509@qq.com"/>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zoomScale="80" zoomScaleNormal="80" workbookViewId="0">
      <pane ySplit="3" topLeftCell="A4" activePane="bottomLeft" state="frozen"/>
      <selection/>
      <selection pane="bottomLeft" activeCell="G3" sqref="G$1:H$1048576"/>
    </sheetView>
  </sheetViews>
  <sheetFormatPr defaultColWidth="9" defaultRowHeight="24.95" customHeight="1" outlineLevelRow="7"/>
  <cols>
    <col min="1" max="1" width="10.625" style="14" customWidth="1"/>
    <col min="2" max="2" width="8.90833333333333" style="27" customWidth="1"/>
    <col min="3" max="3" width="9.99166666666667" style="28" customWidth="1"/>
    <col min="4" max="4" width="8.125" style="27" customWidth="1"/>
    <col min="5" max="5" width="8.375" style="27" customWidth="1"/>
    <col min="6" max="6" width="9.75" style="27" customWidth="1"/>
    <col min="7" max="7" width="11.0833333333333" style="13" customWidth="1"/>
    <col min="8" max="8" width="9.99166666666667" style="27" customWidth="1"/>
    <col min="9" max="9" width="10.625" style="27" customWidth="1"/>
    <col min="10" max="10" width="9.5" style="27" customWidth="1"/>
    <col min="11" max="11" width="7.80833333333333" style="29" customWidth="1"/>
    <col min="12" max="13" width="9" style="27"/>
    <col min="14" max="14" width="9" style="29"/>
    <col min="15" max="15" width="9" style="27"/>
    <col min="16" max="16" width="9.58333333333333" style="27" customWidth="1"/>
    <col min="17" max="17" width="11.3833333333333" style="27" customWidth="1"/>
    <col min="18" max="18" width="14.85" style="27" customWidth="1"/>
    <col min="19" max="16384" width="9" style="6"/>
  </cols>
  <sheetData>
    <row r="1" customHeight="1" spans="1:18">
      <c r="A1" s="30"/>
      <c r="B1" s="28"/>
      <c r="C1" s="30"/>
      <c r="D1" s="28"/>
      <c r="E1" s="28"/>
      <c r="F1" s="28"/>
      <c r="G1" s="31"/>
      <c r="H1" s="28"/>
      <c r="I1" s="28"/>
      <c r="J1" s="28"/>
      <c r="K1" s="30"/>
      <c r="L1" s="28"/>
      <c r="M1" s="28"/>
      <c r="N1" s="30"/>
      <c r="O1" s="28"/>
      <c r="P1" s="28"/>
      <c r="Q1" s="28"/>
      <c r="R1" s="28"/>
    </row>
    <row r="2" s="1" customFormat="1" ht="30" customHeight="1" spans="1:18">
      <c r="A2" s="30"/>
      <c r="B2" s="28"/>
      <c r="C2" s="28"/>
      <c r="D2" s="28"/>
      <c r="E2" s="28"/>
      <c r="F2" s="28"/>
      <c r="G2" s="31"/>
      <c r="H2" s="28"/>
      <c r="I2" s="28" t="s">
        <v>0</v>
      </c>
      <c r="J2" s="28"/>
      <c r="K2" s="29"/>
      <c r="L2" s="28"/>
      <c r="M2" s="28"/>
      <c r="N2" s="29"/>
      <c r="O2" s="28"/>
      <c r="P2" s="28"/>
      <c r="Q2" s="28"/>
      <c r="R2" s="28"/>
    </row>
    <row r="3" s="2" customFormat="1" ht="30" customHeight="1" spans="1:18">
      <c r="A3" s="32" t="s">
        <v>1</v>
      </c>
      <c r="B3" s="33" t="s">
        <v>2</v>
      </c>
      <c r="C3" s="34" t="s">
        <v>3</v>
      </c>
      <c r="D3" s="33" t="s">
        <v>4</v>
      </c>
      <c r="E3" s="33" t="s">
        <v>5</v>
      </c>
      <c r="F3" s="34" t="s">
        <v>6</v>
      </c>
      <c r="G3" s="34" t="s">
        <v>7</v>
      </c>
      <c r="H3" s="33" t="s">
        <v>8</v>
      </c>
      <c r="I3" s="33" t="s">
        <v>9</v>
      </c>
      <c r="J3" s="33" t="s">
        <v>10</v>
      </c>
      <c r="K3" s="35" t="s">
        <v>11</v>
      </c>
      <c r="L3" s="33" t="s">
        <v>12</v>
      </c>
      <c r="M3" s="34" t="s">
        <v>13</v>
      </c>
      <c r="N3" s="36" t="s">
        <v>14</v>
      </c>
      <c r="O3" s="34" t="s">
        <v>15</v>
      </c>
      <c r="P3" s="34" t="s">
        <v>16</v>
      </c>
      <c r="Q3" s="34" t="s">
        <v>17</v>
      </c>
      <c r="R3" s="34" t="s">
        <v>18</v>
      </c>
    </row>
    <row r="4" customFormat="1" ht="37" customHeight="1" spans="1:18">
      <c r="A4" s="57" t="s">
        <v>2772</v>
      </c>
      <c r="B4" s="48"/>
      <c r="C4" s="38" t="s">
        <v>2773</v>
      </c>
      <c r="D4" s="48"/>
      <c r="E4" s="48"/>
      <c r="F4" s="48" t="s">
        <v>188</v>
      </c>
      <c r="G4" s="49"/>
      <c r="H4" s="48" t="s">
        <v>2774</v>
      </c>
      <c r="I4" s="59" t="s">
        <v>1827</v>
      </c>
      <c r="J4" s="226" t="s">
        <v>2775</v>
      </c>
      <c r="K4" s="48">
        <v>1</v>
      </c>
      <c r="L4" s="40" t="s">
        <v>2776</v>
      </c>
      <c r="M4" s="48"/>
      <c r="N4" s="41" t="s">
        <v>2777</v>
      </c>
      <c r="O4" s="41" t="s">
        <v>2777</v>
      </c>
      <c r="P4" s="41" t="s">
        <v>2777</v>
      </c>
      <c r="Q4" s="48"/>
      <c r="R4" s="48" t="s">
        <v>685</v>
      </c>
    </row>
    <row r="5" customFormat="1" ht="37" customHeight="1" spans="1:18">
      <c r="A5" s="57"/>
      <c r="B5" s="48"/>
      <c r="C5" s="38" t="s">
        <v>2773</v>
      </c>
      <c r="D5" s="48"/>
      <c r="E5" s="48"/>
      <c r="F5" s="48" t="s">
        <v>188</v>
      </c>
      <c r="G5" s="49"/>
      <c r="H5" s="48" t="s">
        <v>2778</v>
      </c>
      <c r="I5" s="59" t="s">
        <v>2779</v>
      </c>
      <c r="J5" s="226" t="s">
        <v>2775</v>
      </c>
      <c r="K5" s="48">
        <v>3</v>
      </c>
      <c r="L5" s="40" t="s">
        <v>2780</v>
      </c>
      <c r="M5" s="48"/>
      <c r="N5" s="41" t="s">
        <v>2777</v>
      </c>
      <c r="O5" s="41" t="s">
        <v>2777</v>
      </c>
      <c r="P5" s="41" t="s">
        <v>2777</v>
      </c>
      <c r="Q5" s="48"/>
      <c r="R5" s="48" t="s">
        <v>685</v>
      </c>
    </row>
    <row r="6" customFormat="1" ht="37" customHeight="1" spans="1:18">
      <c r="A6" s="57" t="s">
        <v>2781</v>
      </c>
      <c r="B6" s="48"/>
      <c r="C6" s="38" t="s">
        <v>21</v>
      </c>
      <c r="D6" s="48"/>
      <c r="E6" s="48"/>
      <c r="F6" s="48" t="s">
        <v>188</v>
      </c>
      <c r="G6" s="49"/>
      <c r="H6" s="48" t="s">
        <v>2782</v>
      </c>
      <c r="I6" s="59" t="s">
        <v>2783</v>
      </c>
      <c r="J6" s="226" t="s">
        <v>2775</v>
      </c>
      <c r="K6" s="48">
        <v>3</v>
      </c>
      <c r="L6" s="40" t="s">
        <v>2784</v>
      </c>
      <c r="M6" s="48"/>
      <c r="N6" s="41" t="s">
        <v>2777</v>
      </c>
      <c r="O6" s="41" t="s">
        <v>2777</v>
      </c>
      <c r="P6" s="41" t="s">
        <v>2777</v>
      </c>
      <c r="Q6" s="48"/>
      <c r="R6" s="48" t="s">
        <v>685</v>
      </c>
    </row>
    <row r="7" customFormat="1" ht="37" customHeight="1" spans="1:18">
      <c r="A7" s="57" t="s">
        <v>2785</v>
      </c>
      <c r="B7" s="48"/>
      <c r="C7" s="38" t="s">
        <v>21</v>
      </c>
      <c r="D7" s="48"/>
      <c r="E7" s="48"/>
      <c r="F7" s="48" t="s">
        <v>188</v>
      </c>
      <c r="G7" s="49"/>
      <c r="H7" s="48" t="s">
        <v>2786</v>
      </c>
      <c r="I7" s="59" t="s">
        <v>2787</v>
      </c>
      <c r="J7" s="226" t="s">
        <v>2775</v>
      </c>
      <c r="K7" s="48">
        <v>1</v>
      </c>
      <c r="L7" s="40" t="s">
        <v>2788</v>
      </c>
      <c r="M7" s="48"/>
      <c r="N7" s="41" t="s">
        <v>2777</v>
      </c>
      <c r="O7" s="41" t="s">
        <v>2777</v>
      </c>
      <c r="P7" s="41" t="s">
        <v>2777</v>
      </c>
      <c r="Q7" s="48"/>
      <c r="R7" s="48" t="s">
        <v>685</v>
      </c>
    </row>
    <row r="8" customFormat="1" ht="37" customHeight="1" spans="1:18">
      <c r="A8" s="57" t="s">
        <v>2789</v>
      </c>
      <c r="B8" s="48"/>
      <c r="C8" s="38" t="s">
        <v>21</v>
      </c>
      <c r="D8" s="48"/>
      <c r="E8" s="48"/>
      <c r="F8" s="48" t="s">
        <v>188</v>
      </c>
      <c r="G8" s="49"/>
      <c r="H8" s="48" t="s">
        <v>2790</v>
      </c>
      <c r="I8" s="59" t="s">
        <v>2791</v>
      </c>
      <c r="J8" s="226" t="s">
        <v>2775</v>
      </c>
      <c r="K8" s="48">
        <v>2</v>
      </c>
      <c r="L8" s="40" t="s">
        <v>2792</v>
      </c>
      <c r="M8" s="48"/>
      <c r="N8" s="41" t="s">
        <v>2777</v>
      </c>
      <c r="O8" s="41" t="s">
        <v>2777</v>
      </c>
      <c r="P8" s="41" t="s">
        <v>2777</v>
      </c>
      <c r="Q8" s="48"/>
      <c r="R8" s="48" t="s">
        <v>685</v>
      </c>
    </row>
  </sheetData>
  <autoFilter xmlns:etc="http://www.wps.cn/officeDocument/2017/etCustomData" ref="A1:R8" etc:filterBottomFollowUsedRange="0">
    <extLst/>
  </autoFilter>
  <mergeCells count="4">
    <mergeCell ref="A1:R1"/>
    <mergeCell ref="A2:H2"/>
    <mergeCell ref="I2:R2"/>
    <mergeCell ref="A4:A5"/>
  </mergeCells>
  <dataValidations count="1">
    <dataValidation allowBlank="1" showInputMessage="1" showErrorMessage="1" sqref="A3"/>
  </dataValidation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77"/>
  <sheetViews>
    <sheetView tabSelected="1" zoomScale="80" zoomScaleNormal="80" workbookViewId="0">
      <pane ySplit="3" topLeftCell="A755" activePane="bottomLeft" state="frozen"/>
      <selection/>
      <selection pane="bottomLeft" activeCell="I770" sqref="I770"/>
    </sheetView>
  </sheetViews>
  <sheetFormatPr defaultColWidth="9" defaultRowHeight="24.95" customHeight="1"/>
  <cols>
    <col min="1" max="1" width="10.625" style="14" customWidth="1"/>
    <col min="2" max="2" width="8.90833333333333" style="27" customWidth="1"/>
    <col min="3" max="3" width="9.99166666666667" style="28" customWidth="1"/>
    <col min="4" max="4" width="8.125" style="27" customWidth="1"/>
    <col min="5" max="5" width="8.375" style="27" customWidth="1"/>
    <col min="6" max="6" width="9.75" style="27" customWidth="1"/>
    <col min="7" max="7" width="11.0833333333333" style="13" customWidth="1"/>
    <col min="8" max="8" width="9.99166666666667" style="27" customWidth="1"/>
    <col min="9" max="9" width="10.625" style="27" customWidth="1"/>
    <col min="10" max="10" width="9.5" style="27" customWidth="1"/>
    <col min="11" max="11" width="7.80833333333333" style="29" customWidth="1"/>
    <col min="12" max="13" width="9" style="27"/>
    <col min="14" max="14" width="9" style="29"/>
    <col min="15" max="15" width="9" style="27"/>
    <col min="16" max="16" width="9.58333333333333" style="27" customWidth="1"/>
    <col min="17" max="17" width="11.3833333333333" style="27" customWidth="1"/>
    <col min="18" max="18" width="14.85" style="27" customWidth="1"/>
    <col min="19" max="16384" width="9" style="6"/>
  </cols>
  <sheetData>
    <row r="1" customHeight="1" spans="1:18">
      <c r="A1" s="30"/>
      <c r="B1" s="28"/>
      <c r="C1" s="30"/>
      <c r="D1" s="28"/>
      <c r="E1" s="28"/>
      <c r="F1" s="28"/>
      <c r="G1" s="31"/>
      <c r="H1" s="28"/>
      <c r="I1" s="28"/>
      <c r="J1" s="28"/>
      <c r="K1" s="30"/>
      <c r="L1" s="28"/>
      <c r="M1" s="28"/>
      <c r="N1" s="30"/>
      <c r="O1" s="28"/>
      <c r="P1" s="28"/>
      <c r="Q1" s="28"/>
      <c r="R1" s="28"/>
    </row>
    <row r="2" s="1" customFormat="1" ht="30" customHeight="1" spans="1:18">
      <c r="A2" s="30"/>
      <c r="B2" s="28"/>
      <c r="C2" s="28"/>
      <c r="D2" s="28"/>
      <c r="E2" s="28"/>
      <c r="F2" s="28"/>
      <c r="G2" s="31"/>
      <c r="H2" s="28"/>
      <c r="I2" s="28" t="s">
        <v>0</v>
      </c>
      <c r="J2" s="28"/>
      <c r="K2" s="29"/>
      <c r="L2" s="28"/>
      <c r="M2" s="28"/>
      <c r="N2" s="29"/>
      <c r="O2" s="28"/>
      <c r="P2" s="28"/>
      <c r="Q2" s="28"/>
      <c r="R2" s="28"/>
    </row>
    <row r="3" s="2" customFormat="1" ht="30" customHeight="1" spans="1:18">
      <c r="A3" s="32" t="s">
        <v>1</v>
      </c>
      <c r="B3" s="33" t="s">
        <v>2</v>
      </c>
      <c r="C3" s="34" t="s">
        <v>3</v>
      </c>
      <c r="D3" s="33" t="s">
        <v>4</v>
      </c>
      <c r="E3" s="33" t="s">
        <v>5</v>
      </c>
      <c r="F3" s="34" t="s">
        <v>6</v>
      </c>
      <c r="G3" s="34" t="s">
        <v>7</v>
      </c>
      <c r="H3" s="33" t="s">
        <v>8</v>
      </c>
      <c r="I3" s="33" t="s">
        <v>9</v>
      </c>
      <c r="J3" s="33" t="s">
        <v>10</v>
      </c>
      <c r="K3" s="35" t="s">
        <v>11</v>
      </c>
      <c r="L3" s="33" t="s">
        <v>12</v>
      </c>
      <c r="M3" s="34" t="s">
        <v>13</v>
      </c>
      <c r="N3" s="36" t="s">
        <v>14</v>
      </c>
      <c r="O3" s="34" t="s">
        <v>15</v>
      </c>
      <c r="P3" s="34" t="s">
        <v>16</v>
      </c>
      <c r="Q3" s="34" t="s">
        <v>17</v>
      </c>
      <c r="R3" s="34" t="s">
        <v>18</v>
      </c>
    </row>
    <row r="4" s="2" customFormat="1" ht="30" customHeight="1" spans="1:18">
      <c r="A4" s="37" t="s">
        <v>19</v>
      </c>
      <c r="B4" s="38" t="s">
        <v>20</v>
      </c>
      <c r="C4" s="38" t="s">
        <v>21</v>
      </c>
      <c r="D4" s="39"/>
      <c r="E4" s="38" t="s">
        <v>22</v>
      </c>
      <c r="F4" s="38" t="s">
        <v>23</v>
      </c>
      <c r="G4" s="40" t="s">
        <v>24</v>
      </c>
      <c r="H4" s="38" t="s">
        <v>25</v>
      </c>
      <c r="I4" s="38" t="s">
        <v>26</v>
      </c>
      <c r="J4" s="38" t="s">
        <v>27</v>
      </c>
      <c r="K4" s="41">
        <v>2</v>
      </c>
      <c r="L4" s="38" t="s">
        <v>28</v>
      </c>
      <c r="M4" s="38" t="s">
        <v>29</v>
      </c>
      <c r="N4" s="41">
        <v>5000</v>
      </c>
      <c r="O4" s="42">
        <v>10000</v>
      </c>
      <c r="P4" s="42">
        <f t="shared" ref="P4:P67" si="0">(N4+O4)/2</f>
        <v>7500</v>
      </c>
      <c r="Q4" s="38" t="s">
        <v>30</v>
      </c>
      <c r="R4" s="38" t="s">
        <v>31</v>
      </c>
    </row>
    <row r="5" s="3" customFormat="1" ht="30" customHeight="1" spans="1:18">
      <c r="A5" s="37"/>
      <c r="B5" s="38" t="s">
        <v>20</v>
      </c>
      <c r="C5" s="38" t="s">
        <v>21</v>
      </c>
      <c r="D5" s="39"/>
      <c r="E5" s="38" t="s">
        <v>22</v>
      </c>
      <c r="F5" s="38" t="s">
        <v>23</v>
      </c>
      <c r="G5" s="40" t="s">
        <v>24</v>
      </c>
      <c r="H5" s="38" t="s">
        <v>25</v>
      </c>
      <c r="I5" s="38" t="s">
        <v>32</v>
      </c>
      <c r="J5" s="38" t="s">
        <v>27</v>
      </c>
      <c r="K5" s="41">
        <v>3</v>
      </c>
      <c r="L5" s="38" t="s">
        <v>28</v>
      </c>
      <c r="M5" s="38" t="s">
        <v>29</v>
      </c>
      <c r="N5" s="41">
        <v>5000</v>
      </c>
      <c r="O5" s="42">
        <v>10000</v>
      </c>
      <c r="P5" s="42">
        <f t="shared" si="0"/>
        <v>7500</v>
      </c>
      <c r="Q5" s="38" t="s">
        <v>33</v>
      </c>
      <c r="R5" s="38" t="s">
        <v>31</v>
      </c>
    </row>
    <row r="6" s="3" customFormat="1" ht="30" customHeight="1" spans="1:18">
      <c r="A6" s="37"/>
      <c r="B6" s="38" t="s">
        <v>20</v>
      </c>
      <c r="C6" s="38" t="s">
        <v>21</v>
      </c>
      <c r="D6" s="39"/>
      <c r="E6" s="38" t="s">
        <v>22</v>
      </c>
      <c r="F6" s="38" t="s">
        <v>23</v>
      </c>
      <c r="G6" s="40" t="s">
        <v>24</v>
      </c>
      <c r="H6" s="38" t="s">
        <v>25</v>
      </c>
      <c r="I6" s="38" t="s">
        <v>34</v>
      </c>
      <c r="J6" s="38" t="s">
        <v>27</v>
      </c>
      <c r="K6" s="41">
        <v>5</v>
      </c>
      <c r="L6" s="38" t="s">
        <v>28</v>
      </c>
      <c r="M6" s="38" t="s">
        <v>29</v>
      </c>
      <c r="N6" s="41">
        <v>5000</v>
      </c>
      <c r="O6" s="42">
        <v>10000</v>
      </c>
      <c r="P6" s="42">
        <f t="shared" si="0"/>
        <v>7500</v>
      </c>
      <c r="Q6" s="38" t="s">
        <v>35</v>
      </c>
      <c r="R6" s="38" t="s">
        <v>31</v>
      </c>
    </row>
    <row r="7" s="3" customFormat="1" ht="30" customHeight="1" spans="1:18">
      <c r="A7" s="37"/>
      <c r="B7" s="38" t="s">
        <v>20</v>
      </c>
      <c r="C7" s="38" t="s">
        <v>21</v>
      </c>
      <c r="D7" s="39"/>
      <c r="E7" s="38" t="s">
        <v>22</v>
      </c>
      <c r="F7" s="38" t="s">
        <v>23</v>
      </c>
      <c r="G7" s="40" t="s">
        <v>24</v>
      </c>
      <c r="H7" s="38" t="s">
        <v>25</v>
      </c>
      <c r="I7" s="38" t="s">
        <v>36</v>
      </c>
      <c r="J7" s="38" t="s">
        <v>27</v>
      </c>
      <c r="K7" s="41">
        <v>2</v>
      </c>
      <c r="L7" s="38" t="s">
        <v>37</v>
      </c>
      <c r="M7" s="38" t="s">
        <v>29</v>
      </c>
      <c r="N7" s="41">
        <v>5000</v>
      </c>
      <c r="O7" s="42">
        <v>15000</v>
      </c>
      <c r="P7" s="42">
        <f t="shared" si="0"/>
        <v>10000</v>
      </c>
      <c r="Q7" s="38" t="s">
        <v>38</v>
      </c>
      <c r="R7" s="38" t="s">
        <v>31</v>
      </c>
    </row>
    <row r="8" s="3" customFormat="1" ht="30" customHeight="1" spans="1:18">
      <c r="A8" s="37"/>
      <c r="B8" s="38" t="s">
        <v>20</v>
      </c>
      <c r="C8" s="38" t="s">
        <v>21</v>
      </c>
      <c r="D8" s="39"/>
      <c r="E8" s="38" t="s">
        <v>22</v>
      </c>
      <c r="F8" s="38" t="s">
        <v>23</v>
      </c>
      <c r="G8" s="40" t="s">
        <v>24</v>
      </c>
      <c r="H8" s="38" t="s">
        <v>25</v>
      </c>
      <c r="I8" s="38" t="s">
        <v>39</v>
      </c>
      <c r="J8" s="38" t="s">
        <v>27</v>
      </c>
      <c r="K8" s="41">
        <v>3</v>
      </c>
      <c r="L8" s="38" t="s">
        <v>37</v>
      </c>
      <c r="M8" s="38" t="s">
        <v>29</v>
      </c>
      <c r="N8" s="41">
        <v>5000</v>
      </c>
      <c r="O8" s="42">
        <v>15000</v>
      </c>
      <c r="P8" s="42">
        <f t="shared" si="0"/>
        <v>10000</v>
      </c>
      <c r="Q8" s="38" t="s">
        <v>40</v>
      </c>
      <c r="R8" s="38" t="s">
        <v>31</v>
      </c>
    </row>
    <row r="9" s="4" customFormat="1" ht="30" customHeight="1" spans="1:18">
      <c r="A9" s="37" t="s">
        <v>41</v>
      </c>
      <c r="B9" s="37" t="s">
        <v>42</v>
      </c>
      <c r="C9" s="43" t="s">
        <v>43</v>
      </c>
      <c r="D9" s="37" t="s">
        <v>44</v>
      </c>
      <c r="E9" s="37" t="s">
        <v>45</v>
      </c>
      <c r="F9" s="38" t="s">
        <v>23</v>
      </c>
      <c r="G9" s="44" t="s">
        <v>46</v>
      </c>
      <c r="H9" s="37" t="s">
        <v>47</v>
      </c>
      <c r="I9" s="37" t="s">
        <v>48</v>
      </c>
      <c r="J9" s="37" t="s">
        <v>49</v>
      </c>
      <c r="K9" s="37">
        <v>2</v>
      </c>
      <c r="L9" s="37" t="s">
        <v>50</v>
      </c>
      <c r="M9" s="37" t="s">
        <v>51</v>
      </c>
      <c r="N9" s="72">
        <v>1000</v>
      </c>
      <c r="O9" s="72">
        <v>2000</v>
      </c>
      <c r="P9" s="72">
        <f t="shared" si="0"/>
        <v>1500</v>
      </c>
      <c r="Q9" s="37" t="s">
        <v>52</v>
      </c>
      <c r="R9" s="37" t="s">
        <v>53</v>
      </c>
    </row>
    <row r="10" s="4" customFormat="1" ht="30" customHeight="1" spans="1:18">
      <c r="A10" s="37"/>
      <c r="B10" s="37" t="s">
        <v>42</v>
      </c>
      <c r="C10" s="43" t="s">
        <v>43</v>
      </c>
      <c r="D10" s="37" t="s">
        <v>44</v>
      </c>
      <c r="E10" s="37" t="s">
        <v>45</v>
      </c>
      <c r="F10" s="38" t="s">
        <v>23</v>
      </c>
      <c r="G10" s="44" t="s">
        <v>54</v>
      </c>
      <c r="H10" s="37" t="s">
        <v>55</v>
      </c>
      <c r="I10" s="37" t="s">
        <v>56</v>
      </c>
      <c r="J10" s="37" t="s">
        <v>27</v>
      </c>
      <c r="K10" s="37">
        <v>1</v>
      </c>
      <c r="L10" s="37" t="s">
        <v>50</v>
      </c>
      <c r="M10" s="37" t="s">
        <v>51</v>
      </c>
      <c r="N10" s="72">
        <v>15000</v>
      </c>
      <c r="O10" s="72">
        <v>20000</v>
      </c>
      <c r="P10" s="72">
        <f t="shared" si="0"/>
        <v>17500</v>
      </c>
      <c r="Q10" s="37" t="s">
        <v>57</v>
      </c>
      <c r="R10" s="37" t="s">
        <v>53</v>
      </c>
    </row>
    <row r="11" s="4" customFormat="1" ht="30" customHeight="1" spans="1:18">
      <c r="A11" s="37"/>
      <c r="B11" s="37" t="s">
        <v>42</v>
      </c>
      <c r="C11" s="43" t="s">
        <v>43</v>
      </c>
      <c r="D11" s="37" t="s">
        <v>44</v>
      </c>
      <c r="E11" s="37" t="s">
        <v>45</v>
      </c>
      <c r="F11" s="38" t="s">
        <v>23</v>
      </c>
      <c r="G11" s="44" t="s">
        <v>58</v>
      </c>
      <c r="H11" s="37" t="s">
        <v>59</v>
      </c>
      <c r="I11" s="37" t="s">
        <v>60</v>
      </c>
      <c r="J11" s="37" t="s">
        <v>49</v>
      </c>
      <c r="K11" s="37">
        <v>2</v>
      </c>
      <c r="L11" s="37" t="s">
        <v>50</v>
      </c>
      <c r="M11" s="37" t="s">
        <v>51</v>
      </c>
      <c r="N11" s="72">
        <v>1000</v>
      </c>
      <c r="O11" s="72">
        <v>2000</v>
      </c>
      <c r="P11" s="72">
        <f t="shared" si="0"/>
        <v>1500</v>
      </c>
      <c r="Q11" s="37" t="s">
        <v>61</v>
      </c>
      <c r="R11" s="37" t="s">
        <v>53</v>
      </c>
    </row>
    <row r="12" s="4" customFormat="1" ht="30" customHeight="1" spans="1:18">
      <c r="A12" s="37"/>
      <c r="B12" s="37" t="s">
        <v>42</v>
      </c>
      <c r="C12" s="43" t="s">
        <v>43</v>
      </c>
      <c r="D12" s="37" t="s">
        <v>44</v>
      </c>
      <c r="E12" s="37" t="s">
        <v>45</v>
      </c>
      <c r="F12" s="38" t="s">
        <v>23</v>
      </c>
      <c r="G12" s="44" t="s">
        <v>62</v>
      </c>
      <c r="H12" s="37" t="s">
        <v>63</v>
      </c>
      <c r="I12" s="37" t="s">
        <v>64</v>
      </c>
      <c r="J12" s="37" t="s">
        <v>65</v>
      </c>
      <c r="K12" s="37">
        <v>1</v>
      </c>
      <c r="L12" s="37" t="s">
        <v>50</v>
      </c>
      <c r="M12" s="37" t="s">
        <v>51</v>
      </c>
      <c r="N12" s="46">
        <v>8000</v>
      </c>
      <c r="O12" s="46">
        <v>10000</v>
      </c>
      <c r="P12" s="46">
        <f t="shared" si="0"/>
        <v>9000</v>
      </c>
      <c r="Q12" s="37" t="s">
        <v>66</v>
      </c>
      <c r="R12" s="37" t="s">
        <v>53</v>
      </c>
    </row>
    <row r="13" s="4" customFormat="1" ht="30" customHeight="1" spans="1:18">
      <c r="A13" s="37"/>
      <c r="B13" s="37" t="s">
        <v>42</v>
      </c>
      <c r="C13" s="43" t="s">
        <v>43</v>
      </c>
      <c r="D13" s="37" t="s">
        <v>44</v>
      </c>
      <c r="E13" s="37" t="s">
        <v>45</v>
      </c>
      <c r="F13" s="38" t="s">
        <v>23</v>
      </c>
      <c r="G13" s="44" t="s">
        <v>67</v>
      </c>
      <c r="H13" s="37" t="s">
        <v>68</v>
      </c>
      <c r="I13" s="37" t="s">
        <v>69</v>
      </c>
      <c r="J13" s="37" t="s">
        <v>70</v>
      </c>
      <c r="K13" s="37">
        <v>2</v>
      </c>
      <c r="L13" s="37" t="s">
        <v>50</v>
      </c>
      <c r="M13" s="37" t="s">
        <v>51</v>
      </c>
      <c r="N13" s="46">
        <v>6000</v>
      </c>
      <c r="O13" s="46">
        <v>7000</v>
      </c>
      <c r="P13" s="46">
        <f t="shared" si="0"/>
        <v>6500</v>
      </c>
      <c r="Q13" s="37" t="s">
        <v>71</v>
      </c>
      <c r="R13" s="37" t="s">
        <v>53</v>
      </c>
    </row>
    <row r="14" s="4" customFormat="1" ht="30" customHeight="1" spans="1:18">
      <c r="A14" s="37"/>
      <c r="B14" s="37" t="s">
        <v>42</v>
      </c>
      <c r="C14" s="43" t="s">
        <v>43</v>
      </c>
      <c r="D14" s="37" t="s">
        <v>44</v>
      </c>
      <c r="E14" s="37" t="s">
        <v>45</v>
      </c>
      <c r="F14" s="38" t="s">
        <v>23</v>
      </c>
      <c r="G14" s="44" t="s">
        <v>72</v>
      </c>
      <c r="H14" s="37" t="s">
        <v>73</v>
      </c>
      <c r="I14" s="37" t="s">
        <v>74</v>
      </c>
      <c r="J14" s="37" t="s">
        <v>70</v>
      </c>
      <c r="K14" s="37">
        <v>2</v>
      </c>
      <c r="L14" s="37" t="s">
        <v>50</v>
      </c>
      <c r="M14" s="37" t="s">
        <v>51</v>
      </c>
      <c r="N14" s="46">
        <v>5000</v>
      </c>
      <c r="O14" s="46">
        <v>6000</v>
      </c>
      <c r="P14" s="46">
        <f t="shared" si="0"/>
        <v>5500</v>
      </c>
      <c r="Q14" s="37" t="s">
        <v>75</v>
      </c>
      <c r="R14" s="37" t="s">
        <v>53</v>
      </c>
    </row>
    <row r="15" s="4" customFormat="1" ht="30" customHeight="1" spans="1:18">
      <c r="A15" s="37"/>
      <c r="B15" s="37" t="s">
        <v>42</v>
      </c>
      <c r="C15" s="43" t="s">
        <v>43</v>
      </c>
      <c r="D15" s="37" t="s">
        <v>44</v>
      </c>
      <c r="E15" s="37" t="s">
        <v>45</v>
      </c>
      <c r="F15" s="38" t="s">
        <v>23</v>
      </c>
      <c r="G15" s="44" t="s">
        <v>76</v>
      </c>
      <c r="H15" s="37" t="s">
        <v>77</v>
      </c>
      <c r="I15" s="37" t="s">
        <v>78</v>
      </c>
      <c r="J15" s="37" t="s">
        <v>70</v>
      </c>
      <c r="K15" s="37">
        <v>1</v>
      </c>
      <c r="L15" s="37" t="s">
        <v>50</v>
      </c>
      <c r="M15" s="37" t="s">
        <v>79</v>
      </c>
      <c r="N15" s="46">
        <v>4000</v>
      </c>
      <c r="O15" s="46">
        <v>5000</v>
      </c>
      <c r="P15" s="46">
        <f t="shared" si="0"/>
        <v>4500</v>
      </c>
      <c r="Q15" s="37" t="s">
        <v>80</v>
      </c>
      <c r="R15" s="37" t="s">
        <v>53</v>
      </c>
    </row>
    <row r="16" s="4" customFormat="1" ht="30" customHeight="1" spans="1:18">
      <c r="A16" s="37"/>
      <c r="B16" s="37" t="s">
        <v>42</v>
      </c>
      <c r="C16" s="43" t="s">
        <v>43</v>
      </c>
      <c r="D16" s="37" t="s">
        <v>44</v>
      </c>
      <c r="E16" s="37" t="s">
        <v>45</v>
      </c>
      <c r="F16" s="38" t="s">
        <v>23</v>
      </c>
      <c r="G16" s="44" t="s">
        <v>81</v>
      </c>
      <c r="H16" s="37" t="s">
        <v>82</v>
      </c>
      <c r="I16" s="37" t="s">
        <v>83</v>
      </c>
      <c r="J16" s="37" t="s">
        <v>27</v>
      </c>
      <c r="K16" s="46">
        <v>1</v>
      </c>
      <c r="L16" s="37" t="s">
        <v>50</v>
      </c>
      <c r="M16" s="37" t="s">
        <v>51</v>
      </c>
      <c r="N16" s="46">
        <v>5000</v>
      </c>
      <c r="O16" s="46">
        <v>15000</v>
      </c>
      <c r="P16" s="46">
        <f t="shared" si="0"/>
        <v>10000</v>
      </c>
      <c r="Q16" s="37" t="s">
        <v>84</v>
      </c>
      <c r="R16" s="37" t="s">
        <v>53</v>
      </c>
    </row>
    <row r="17" s="4" customFormat="1" ht="30" customHeight="1" spans="1:18">
      <c r="A17" s="37"/>
      <c r="B17" s="37" t="s">
        <v>42</v>
      </c>
      <c r="C17" s="43" t="s">
        <v>43</v>
      </c>
      <c r="D17" s="37" t="s">
        <v>44</v>
      </c>
      <c r="E17" s="37" t="s">
        <v>45</v>
      </c>
      <c r="F17" s="38" t="s">
        <v>23</v>
      </c>
      <c r="G17" s="44" t="s">
        <v>85</v>
      </c>
      <c r="H17" s="37" t="s">
        <v>86</v>
      </c>
      <c r="I17" s="37" t="s">
        <v>87</v>
      </c>
      <c r="J17" s="37" t="s">
        <v>70</v>
      </c>
      <c r="K17" s="37">
        <v>1</v>
      </c>
      <c r="L17" s="37" t="s">
        <v>88</v>
      </c>
      <c r="M17" s="37" t="s">
        <v>51</v>
      </c>
      <c r="N17" s="46">
        <v>4000</v>
      </c>
      <c r="O17" s="46">
        <v>5000</v>
      </c>
      <c r="P17" s="46">
        <f t="shared" si="0"/>
        <v>4500</v>
      </c>
      <c r="Q17" s="37" t="s">
        <v>89</v>
      </c>
      <c r="R17" s="37" t="s">
        <v>53</v>
      </c>
    </row>
    <row r="18" ht="30" customHeight="1" spans="1:18">
      <c r="A18" s="47" t="s">
        <v>90</v>
      </c>
      <c r="B18" s="48" t="s">
        <v>91</v>
      </c>
      <c r="C18" s="38" t="s">
        <v>43</v>
      </c>
      <c r="D18" s="48" t="s">
        <v>44</v>
      </c>
      <c r="E18" s="48"/>
      <c r="F18" s="48" t="s">
        <v>92</v>
      </c>
      <c r="G18" s="49"/>
      <c r="H18" s="48" t="s">
        <v>93</v>
      </c>
      <c r="I18" s="50" t="s">
        <v>94</v>
      </c>
      <c r="J18" s="51" t="s">
        <v>27</v>
      </c>
      <c r="K18" s="52">
        <v>80</v>
      </c>
      <c r="L18" s="53" t="s">
        <v>92</v>
      </c>
      <c r="M18" s="53" t="s">
        <v>95</v>
      </c>
      <c r="N18" s="54">
        <v>7000</v>
      </c>
      <c r="O18" s="54">
        <v>7000</v>
      </c>
      <c r="P18" s="46">
        <f t="shared" si="0"/>
        <v>7000</v>
      </c>
      <c r="Q18" s="37" t="s">
        <v>96</v>
      </c>
      <c r="R18" s="55">
        <v>46174</v>
      </c>
    </row>
    <row r="19" ht="30" customHeight="1" spans="1:18">
      <c r="A19" s="47"/>
      <c r="B19" s="48" t="s">
        <v>91</v>
      </c>
      <c r="C19" s="38" t="s">
        <v>43</v>
      </c>
      <c r="D19" s="48" t="s">
        <v>44</v>
      </c>
      <c r="E19" s="48"/>
      <c r="F19" s="48" t="s">
        <v>92</v>
      </c>
      <c r="G19" s="49"/>
      <c r="H19" s="48" t="s">
        <v>93</v>
      </c>
      <c r="I19" s="50" t="s">
        <v>97</v>
      </c>
      <c r="J19" s="51" t="s">
        <v>27</v>
      </c>
      <c r="K19" s="52"/>
      <c r="L19" s="53" t="s">
        <v>92</v>
      </c>
      <c r="M19" s="53" t="s">
        <v>95</v>
      </c>
      <c r="N19" s="54">
        <v>7000</v>
      </c>
      <c r="O19" s="54">
        <v>7000</v>
      </c>
      <c r="P19" s="46">
        <f t="shared" si="0"/>
        <v>7000</v>
      </c>
      <c r="Q19" s="50" t="s">
        <v>98</v>
      </c>
      <c r="R19" s="55">
        <v>46174</v>
      </c>
    </row>
    <row r="20" ht="30" customHeight="1" spans="1:18">
      <c r="A20" s="47"/>
      <c r="B20" s="48" t="s">
        <v>91</v>
      </c>
      <c r="C20" s="38" t="s">
        <v>43</v>
      </c>
      <c r="D20" s="48" t="s">
        <v>44</v>
      </c>
      <c r="E20" s="48"/>
      <c r="F20" s="48" t="s">
        <v>92</v>
      </c>
      <c r="G20" s="49"/>
      <c r="H20" s="48" t="s">
        <v>93</v>
      </c>
      <c r="I20" s="50" t="s">
        <v>99</v>
      </c>
      <c r="J20" s="51" t="s">
        <v>27</v>
      </c>
      <c r="K20" s="52"/>
      <c r="L20" s="53" t="s">
        <v>92</v>
      </c>
      <c r="M20" s="53" t="s">
        <v>95</v>
      </c>
      <c r="N20" s="54">
        <v>7000</v>
      </c>
      <c r="O20" s="54">
        <v>7000</v>
      </c>
      <c r="P20" s="46">
        <f t="shared" si="0"/>
        <v>7000</v>
      </c>
      <c r="Q20" s="50" t="s">
        <v>100</v>
      </c>
      <c r="R20" s="55">
        <v>46174</v>
      </c>
    </row>
    <row r="21" ht="30" customHeight="1" spans="1:18">
      <c r="A21" s="47"/>
      <c r="B21" s="48" t="s">
        <v>91</v>
      </c>
      <c r="C21" s="38" t="s">
        <v>43</v>
      </c>
      <c r="D21" s="48" t="s">
        <v>44</v>
      </c>
      <c r="E21" s="48"/>
      <c r="F21" s="48" t="s">
        <v>92</v>
      </c>
      <c r="G21" s="49"/>
      <c r="H21" s="48" t="s">
        <v>93</v>
      </c>
      <c r="I21" s="51" t="s">
        <v>101</v>
      </c>
      <c r="J21" s="51" t="s">
        <v>27</v>
      </c>
      <c r="K21" s="52"/>
      <c r="L21" s="53" t="s">
        <v>92</v>
      </c>
      <c r="M21" s="53" t="s">
        <v>95</v>
      </c>
      <c r="N21" s="54">
        <v>7000</v>
      </c>
      <c r="O21" s="54">
        <v>7000</v>
      </c>
      <c r="P21" s="46">
        <f t="shared" si="0"/>
        <v>7000</v>
      </c>
      <c r="Q21" s="50" t="s">
        <v>102</v>
      </c>
      <c r="R21" s="55">
        <v>46174</v>
      </c>
    </row>
    <row r="22" ht="30" customHeight="1" spans="1:18">
      <c r="A22" s="47"/>
      <c r="B22" s="48" t="s">
        <v>91</v>
      </c>
      <c r="C22" s="38" t="s">
        <v>43</v>
      </c>
      <c r="D22" s="48" t="s">
        <v>44</v>
      </c>
      <c r="E22" s="48"/>
      <c r="F22" s="48" t="s">
        <v>92</v>
      </c>
      <c r="G22" s="49"/>
      <c r="H22" s="48" t="s">
        <v>93</v>
      </c>
      <c r="I22" s="51" t="s">
        <v>103</v>
      </c>
      <c r="J22" s="51" t="s">
        <v>27</v>
      </c>
      <c r="K22" s="52"/>
      <c r="L22" s="53" t="s">
        <v>92</v>
      </c>
      <c r="M22" s="53" t="s">
        <v>95</v>
      </c>
      <c r="N22" s="56">
        <v>5000</v>
      </c>
      <c r="O22" s="56">
        <v>5000</v>
      </c>
      <c r="P22" s="46">
        <f t="shared" si="0"/>
        <v>5000</v>
      </c>
      <c r="Q22" s="50" t="s">
        <v>104</v>
      </c>
      <c r="R22" s="55">
        <v>46174</v>
      </c>
    </row>
    <row r="23" ht="30" customHeight="1" spans="1:18">
      <c r="A23" s="47"/>
      <c r="B23" s="48" t="s">
        <v>91</v>
      </c>
      <c r="C23" s="38" t="s">
        <v>43</v>
      </c>
      <c r="D23" s="48" t="s">
        <v>44</v>
      </c>
      <c r="E23" s="48"/>
      <c r="F23" s="48" t="s">
        <v>92</v>
      </c>
      <c r="G23" s="49"/>
      <c r="H23" s="48" t="s">
        <v>93</v>
      </c>
      <c r="I23" s="51" t="s">
        <v>105</v>
      </c>
      <c r="J23" s="51" t="s">
        <v>27</v>
      </c>
      <c r="K23" s="52"/>
      <c r="L23" s="53" t="s">
        <v>106</v>
      </c>
      <c r="M23" s="53" t="s">
        <v>95</v>
      </c>
      <c r="N23" s="54">
        <v>7000</v>
      </c>
      <c r="O23" s="54">
        <v>7000</v>
      </c>
      <c r="P23" s="46">
        <f t="shared" si="0"/>
        <v>7000</v>
      </c>
      <c r="Q23" s="50" t="s">
        <v>107</v>
      </c>
      <c r="R23" s="55">
        <v>46174</v>
      </c>
    </row>
    <row r="24" ht="30" customHeight="1" spans="1:18">
      <c r="A24" s="47"/>
      <c r="B24" s="48" t="s">
        <v>91</v>
      </c>
      <c r="C24" s="38" t="s">
        <v>43</v>
      </c>
      <c r="D24" s="48" t="s">
        <v>44</v>
      </c>
      <c r="E24" s="48"/>
      <c r="F24" s="48" t="s">
        <v>92</v>
      </c>
      <c r="G24" s="49"/>
      <c r="H24" s="48" t="s">
        <v>93</v>
      </c>
      <c r="I24" s="51" t="s">
        <v>108</v>
      </c>
      <c r="J24" s="51" t="s">
        <v>27</v>
      </c>
      <c r="K24" s="52"/>
      <c r="L24" s="53" t="s">
        <v>106</v>
      </c>
      <c r="M24" s="53" t="s">
        <v>95</v>
      </c>
      <c r="N24" s="54">
        <v>7000</v>
      </c>
      <c r="O24" s="54">
        <v>7000</v>
      </c>
      <c r="P24" s="46">
        <f t="shared" si="0"/>
        <v>7000</v>
      </c>
      <c r="Q24" s="50" t="s">
        <v>109</v>
      </c>
      <c r="R24" s="55">
        <v>46174</v>
      </c>
    </row>
    <row r="25" ht="30" customHeight="1" spans="1:18">
      <c r="A25" s="47"/>
      <c r="B25" s="48" t="s">
        <v>91</v>
      </c>
      <c r="C25" s="38" t="s">
        <v>43</v>
      </c>
      <c r="D25" s="48" t="s">
        <v>44</v>
      </c>
      <c r="E25" s="48"/>
      <c r="F25" s="48" t="s">
        <v>92</v>
      </c>
      <c r="G25" s="49"/>
      <c r="H25" s="48" t="s">
        <v>93</v>
      </c>
      <c r="I25" s="51" t="s">
        <v>110</v>
      </c>
      <c r="J25" s="51" t="s">
        <v>27</v>
      </c>
      <c r="K25" s="52"/>
      <c r="L25" s="53" t="s">
        <v>92</v>
      </c>
      <c r="M25" s="53" t="s">
        <v>95</v>
      </c>
      <c r="N25" s="54">
        <v>7000</v>
      </c>
      <c r="O25" s="54">
        <v>7000</v>
      </c>
      <c r="P25" s="46">
        <f t="shared" si="0"/>
        <v>7000</v>
      </c>
      <c r="Q25" s="50" t="s">
        <v>111</v>
      </c>
      <c r="R25" s="55">
        <v>46174</v>
      </c>
    </row>
    <row r="26" ht="30" customHeight="1" spans="1:18">
      <c r="A26" s="47"/>
      <c r="B26" s="48" t="s">
        <v>91</v>
      </c>
      <c r="C26" s="38" t="s">
        <v>43</v>
      </c>
      <c r="D26" s="48" t="s">
        <v>44</v>
      </c>
      <c r="E26" s="48"/>
      <c r="F26" s="48" t="s">
        <v>92</v>
      </c>
      <c r="G26" s="49"/>
      <c r="H26" s="48" t="s">
        <v>93</v>
      </c>
      <c r="I26" s="50" t="s">
        <v>112</v>
      </c>
      <c r="J26" s="51" t="s">
        <v>65</v>
      </c>
      <c r="K26" s="52"/>
      <c r="L26" s="53" t="s">
        <v>92</v>
      </c>
      <c r="M26" s="53" t="s">
        <v>95</v>
      </c>
      <c r="N26" s="54">
        <v>5000</v>
      </c>
      <c r="O26" s="54">
        <v>5000</v>
      </c>
      <c r="P26" s="46">
        <f t="shared" si="0"/>
        <v>5000</v>
      </c>
      <c r="Q26" s="50" t="s">
        <v>113</v>
      </c>
      <c r="R26" s="55">
        <v>46174</v>
      </c>
    </row>
    <row r="27" ht="30" customHeight="1" spans="1:18">
      <c r="A27" s="47"/>
      <c r="B27" s="48" t="s">
        <v>91</v>
      </c>
      <c r="C27" s="38" t="s">
        <v>43</v>
      </c>
      <c r="D27" s="48" t="s">
        <v>44</v>
      </c>
      <c r="E27" s="48"/>
      <c r="F27" s="48" t="s">
        <v>92</v>
      </c>
      <c r="G27" s="49"/>
      <c r="H27" s="48" t="s">
        <v>93</v>
      </c>
      <c r="I27" s="50" t="s">
        <v>114</v>
      </c>
      <c r="J27" s="51" t="s">
        <v>27</v>
      </c>
      <c r="K27" s="52"/>
      <c r="L27" s="53" t="s">
        <v>92</v>
      </c>
      <c r="M27" s="53" t="s">
        <v>95</v>
      </c>
      <c r="N27" s="54">
        <v>7000</v>
      </c>
      <c r="O27" s="54">
        <v>7000</v>
      </c>
      <c r="P27" s="46">
        <f t="shared" si="0"/>
        <v>7000</v>
      </c>
      <c r="Q27" s="50" t="s">
        <v>115</v>
      </c>
      <c r="R27" s="55">
        <v>46174</v>
      </c>
    </row>
    <row r="28" ht="30" customHeight="1" spans="1:18">
      <c r="A28" s="47"/>
      <c r="B28" s="48" t="s">
        <v>91</v>
      </c>
      <c r="C28" s="38" t="s">
        <v>43</v>
      </c>
      <c r="D28" s="48" t="s">
        <v>44</v>
      </c>
      <c r="E28" s="48"/>
      <c r="F28" s="48" t="s">
        <v>92</v>
      </c>
      <c r="G28" s="49"/>
      <c r="H28" s="48" t="s">
        <v>93</v>
      </c>
      <c r="I28" s="50" t="s">
        <v>116</v>
      </c>
      <c r="J28" s="51" t="s">
        <v>65</v>
      </c>
      <c r="K28" s="52"/>
      <c r="L28" s="53" t="s">
        <v>92</v>
      </c>
      <c r="M28" s="53" t="s">
        <v>95</v>
      </c>
      <c r="N28" s="54">
        <v>5000</v>
      </c>
      <c r="O28" s="54">
        <v>5000</v>
      </c>
      <c r="P28" s="46">
        <f t="shared" si="0"/>
        <v>5000</v>
      </c>
      <c r="Q28" s="50" t="s">
        <v>117</v>
      </c>
      <c r="R28" s="55">
        <v>46174</v>
      </c>
    </row>
    <row r="29" ht="30" customHeight="1" spans="1:18">
      <c r="A29" s="47"/>
      <c r="B29" s="48" t="s">
        <v>91</v>
      </c>
      <c r="C29" s="38" t="s">
        <v>43</v>
      </c>
      <c r="D29" s="48" t="s">
        <v>44</v>
      </c>
      <c r="E29" s="48"/>
      <c r="F29" s="48" t="s">
        <v>92</v>
      </c>
      <c r="G29" s="49"/>
      <c r="H29" s="48" t="s">
        <v>93</v>
      </c>
      <c r="I29" s="50" t="s">
        <v>118</v>
      </c>
      <c r="J29" s="51" t="s">
        <v>27</v>
      </c>
      <c r="K29" s="52"/>
      <c r="L29" s="53" t="s">
        <v>92</v>
      </c>
      <c r="M29" s="53" t="s">
        <v>95</v>
      </c>
      <c r="N29" s="54">
        <v>7000</v>
      </c>
      <c r="O29" s="54">
        <v>7000</v>
      </c>
      <c r="P29" s="46">
        <f t="shared" si="0"/>
        <v>7000</v>
      </c>
      <c r="Q29" s="50" t="s">
        <v>119</v>
      </c>
      <c r="R29" s="55">
        <v>46174</v>
      </c>
    </row>
    <row r="30" ht="30" customHeight="1" spans="1:18">
      <c r="A30" s="47"/>
      <c r="B30" s="48" t="s">
        <v>91</v>
      </c>
      <c r="C30" s="38" t="s">
        <v>43</v>
      </c>
      <c r="D30" s="48" t="s">
        <v>44</v>
      </c>
      <c r="E30" s="48"/>
      <c r="F30" s="48" t="s">
        <v>92</v>
      </c>
      <c r="G30" s="49"/>
      <c r="H30" s="48" t="s">
        <v>93</v>
      </c>
      <c r="I30" s="50" t="s">
        <v>120</v>
      </c>
      <c r="J30" s="51" t="s">
        <v>27</v>
      </c>
      <c r="K30" s="52"/>
      <c r="L30" s="53" t="s">
        <v>92</v>
      </c>
      <c r="M30" s="53" t="s">
        <v>95</v>
      </c>
      <c r="N30" s="54">
        <v>7000</v>
      </c>
      <c r="O30" s="54">
        <v>7000</v>
      </c>
      <c r="P30" s="46">
        <f t="shared" si="0"/>
        <v>7000</v>
      </c>
      <c r="Q30" s="50" t="s">
        <v>121</v>
      </c>
      <c r="R30" s="55">
        <v>46174</v>
      </c>
    </row>
    <row r="31" ht="30" customHeight="1" spans="1:18">
      <c r="A31" s="47"/>
      <c r="B31" s="48" t="s">
        <v>91</v>
      </c>
      <c r="C31" s="38" t="s">
        <v>43</v>
      </c>
      <c r="D31" s="48" t="s">
        <v>44</v>
      </c>
      <c r="E31" s="48"/>
      <c r="F31" s="48" t="s">
        <v>92</v>
      </c>
      <c r="G31" s="49"/>
      <c r="H31" s="48" t="s">
        <v>93</v>
      </c>
      <c r="I31" s="50" t="s">
        <v>122</v>
      </c>
      <c r="J31" s="51" t="s">
        <v>65</v>
      </c>
      <c r="K31" s="52"/>
      <c r="L31" s="53" t="s">
        <v>92</v>
      </c>
      <c r="M31" s="53" t="s">
        <v>95</v>
      </c>
      <c r="N31" s="54">
        <v>5000</v>
      </c>
      <c r="O31" s="54">
        <v>5000</v>
      </c>
      <c r="P31" s="46">
        <f t="shared" si="0"/>
        <v>5000</v>
      </c>
      <c r="Q31" s="57" t="s">
        <v>123</v>
      </c>
      <c r="R31" s="55">
        <v>46174</v>
      </c>
    </row>
    <row r="32" ht="30" customHeight="1" spans="1:18">
      <c r="A32" s="47"/>
      <c r="B32" s="48" t="s">
        <v>91</v>
      </c>
      <c r="C32" s="38" t="s">
        <v>43</v>
      </c>
      <c r="D32" s="48" t="s">
        <v>44</v>
      </c>
      <c r="E32" s="48"/>
      <c r="F32" s="48" t="s">
        <v>92</v>
      </c>
      <c r="G32" s="49"/>
      <c r="H32" s="48" t="s">
        <v>93</v>
      </c>
      <c r="I32" s="50" t="s">
        <v>124</v>
      </c>
      <c r="J32" s="51" t="s">
        <v>27</v>
      </c>
      <c r="K32" s="52"/>
      <c r="L32" s="53" t="s">
        <v>92</v>
      </c>
      <c r="M32" s="53" t="s">
        <v>95</v>
      </c>
      <c r="N32" s="54">
        <v>5000</v>
      </c>
      <c r="O32" s="54">
        <v>5000</v>
      </c>
      <c r="P32" s="46">
        <f t="shared" si="0"/>
        <v>5000</v>
      </c>
      <c r="Q32" s="57" t="s">
        <v>125</v>
      </c>
      <c r="R32" s="55">
        <v>46174</v>
      </c>
    </row>
    <row r="33" ht="30" customHeight="1" spans="1:18">
      <c r="A33" s="47"/>
      <c r="B33" s="48" t="s">
        <v>91</v>
      </c>
      <c r="C33" s="38" t="s">
        <v>43</v>
      </c>
      <c r="D33" s="48" t="s">
        <v>44</v>
      </c>
      <c r="E33" s="48"/>
      <c r="F33" s="48" t="s">
        <v>92</v>
      </c>
      <c r="G33" s="49"/>
      <c r="H33" s="48" t="s">
        <v>93</v>
      </c>
      <c r="I33" s="50" t="s">
        <v>126</v>
      </c>
      <c r="J33" s="51" t="s">
        <v>27</v>
      </c>
      <c r="K33" s="52"/>
      <c r="L33" s="53" t="s">
        <v>92</v>
      </c>
      <c r="M33" s="53" t="s">
        <v>95</v>
      </c>
      <c r="N33" s="54">
        <v>7000</v>
      </c>
      <c r="O33" s="54">
        <v>7000</v>
      </c>
      <c r="P33" s="46">
        <f t="shared" si="0"/>
        <v>7000</v>
      </c>
      <c r="Q33" s="50" t="s">
        <v>127</v>
      </c>
      <c r="R33" s="55">
        <v>46174</v>
      </c>
    </row>
    <row r="34" ht="30" customHeight="1" spans="1:18">
      <c r="A34" s="47"/>
      <c r="B34" s="48" t="s">
        <v>91</v>
      </c>
      <c r="C34" s="38" t="s">
        <v>43</v>
      </c>
      <c r="D34" s="48" t="s">
        <v>44</v>
      </c>
      <c r="E34" s="48"/>
      <c r="F34" s="48" t="s">
        <v>92</v>
      </c>
      <c r="G34" s="49"/>
      <c r="H34" s="48" t="s">
        <v>93</v>
      </c>
      <c r="I34" s="50" t="s">
        <v>128</v>
      </c>
      <c r="J34" s="51" t="s">
        <v>27</v>
      </c>
      <c r="K34" s="52"/>
      <c r="L34" s="53" t="s">
        <v>92</v>
      </c>
      <c r="M34" s="53" t="s">
        <v>95</v>
      </c>
      <c r="N34" s="54">
        <v>7000</v>
      </c>
      <c r="O34" s="54">
        <v>7000</v>
      </c>
      <c r="P34" s="46">
        <f t="shared" si="0"/>
        <v>7000</v>
      </c>
      <c r="Q34" s="50" t="s">
        <v>129</v>
      </c>
      <c r="R34" s="55">
        <v>46174</v>
      </c>
    </row>
    <row r="35" ht="30" customHeight="1" spans="1:18">
      <c r="A35" s="47"/>
      <c r="B35" s="48" t="s">
        <v>91</v>
      </c>
      <c r="C35" s="38" t="s">
        <v>43</v>
      </c>
      <c r="D35" s="48" t="s">
        <v>44</v>
      </c>
      <c r="E35" s="48"/>
      <c r="F35" s="48" t="s">
        <v>92</v>
      </c>
      <c r="G35" s="49"/>
      <c r="H35" s="48" t="s">
        <v>93</v>
      </c>
      <c r="I35" s="50" t="s">
        <v>130</v>
      </c>
      <c r="J35" s="51" t="s">
        <v>131</v>
      </c>
      <c r="K35" s="52"/>
      <c r="L35" s="53" t="s">
        <v>92</v>
      </c>
      <c r="M35" s="53" t="s">
        <v>95</v>
      </c>
      <c r="N35" s="54">
        <v>5000</v>
      </c>
      <c r="O35" s="54">
        <v>5000</v>
      </c>
      <c r="P35" s="46">
        <f t="shared" si="0"/>
        <v>5000</v>
      </c>
      <c r="Q35" s="50" t="s">
        <v>132</v>
      </c>
      <c r="R35" s="55">
        <v>46174</v>
      </c>
    </row>
    <row r="36" s="5" customFormat="1" ht="30" customHeight="1" spans="1:18">
      <c r="A36" s="58" t="s">
        <v>133</v>
      </c>
      <c r="B36" s="40" t="s">
        <v>134</v>
      </c>
      <c r="C36" s="40" t="s">
        <v>43</v>
      </c>
      <c r="D36" s="40" t="s">
        <v>44</v>
      </c>
      <c r="E36" s="40" t="s">
        <v>45</v>
      </c>
      <c r="F36" s="48" t="s">
        <v>92</v>
      </c>
      <c r="G36" s="40" t="s">
        <v>135</v>
      </c>
      <c r="H36" s="40" t="s">
        <v>136</v>
      </c>
      <c r="I36" s="40" t="s">
        <v>137</v>
      </c>
      <c r="J36" s="40" t="s">
        <v>65</v>
      </c>
      <c r="K36" s="59">
        <v>1</v>
      </c>
      <c r="L36" s="40" t="s">
        <v>138</v>
      </c>
      <c r="M36" s="40" t="s">
        <v>95</v>
      </c>
      <c r="N36" s="59">
        <v>4000</v>
      </c>
      <c r="O36" s="59">
        <v>8000</v>
      </c>
      <c r="P36" s="46">
        <f t="shared" si="0"/>
        <v>6000</v>
      </c>
      <c r="Q36" s="40" t="s">
        <v>139</v>
      </c>
      <c r="R36" s="55">
        <v>46387</v>
      </c>
    </row>
    <row r="37" s="5" customFormat="1" ht="30" customHeight="1" spans="1:18">
      <c r="A37" s="58"/>
      <c r="B37" s="40" t="s">
        <v>134</v>
      </c>
      <c r="C37" s="40" t="s">
        <v>43</v>
      </c>
      <c r="D37" s="40" t="s">
        <v>44</v>
      </c>
      <c r="E37" s="40" t="s">
        <v>45</v>
      </c>
      <c r="F37" s="48" t="s">
        <v>92</v>
      </c>
      <c r="G37" s="40" t="s">
        <v>135</v>
      </c>
      <c r="H37" s="40" t="s">
        <v>136</v>
      </c>
      <c r="I37" s="40" t="s">
        <v>140</v>
      </c>
      <c r="J37" s="40" t="s">
        <v>65</v>
      </c>
      <c r="K37" s="59">
        <v>1</v>
      </c>
      <c r="L37" s="40" t="s">
        <v>138</v>
      </c>
      <c r="M37" s="40" t="s">
        <v>95</v>
      </c>
      <c r="N37" s="59">
        <v>4000</v>
      </c>
      <c r="O37" s="59">
        <v>8000</v>
      </c>
      <c r="P37" s="46">
        <f t="shared" si="0"/>
        <v>6000</v>
      </c>
      <c r="Q37" s="40" t="s">
        <v>141</v>
      </c>
      <c r="R37" s="55">
        <v>46387</v>
      </c>
    </row>
    <row r="38" s="5" customFormat="1" ht="30" customHeight="1" spans="1:18">
      <c r="A38" s="58" t="s">
        <v>142</v>
      </c>
      <c r="B38" s="40" t="s">
        <v>143</v>
      </c>
      <c r="C38" s="40" t="s">
        <v>43</v>
      </c>
      <c r="D38" s="40" t="s">
        <v>44</v>
      </c>
      <c r="E38" s="40" t="s">
        <v>45</v>
      </c>
      <c r="F38" s="48" t="s">
        <v>92</v>
      </c>
      <c r="G38" s="60" t="s">
        <v>135</v>
      </c>
      <c r="H38" s="40" t="s">
        <v>144</v>
      </c>
      <c r="I38" s="40" t="s">
        <v>145</v>
      </c>
      <c r="J38" s="40" t="s">
        <v>146</v>
      </c>
      <c r="K38" s="59">
        <v>1</v>
      </c>
      <c r="L38" s="40" t="s">
        <v>138</v>
      </c>
      <c r="M38" s="40" t="s">
        <v>147</v>
      </c>
      <c r="N38" s="40" t="s">
        <v>148</v>
      </c>
      <c r="O38" s="40" t="s">
        <v>148</v>
      </c>
      <c r="P38" s="46" t="e">
        <f t="shared" si="0"/>
        <v>#VALUE!</v>
      </c>
      <c r="Q38" s="40" t="s">
        <v>149</v>
      </c>
      <c r="R38" s="55">
        <v>46387</v>
      </c>
    </row>
    <row r="39" s="5" customFormat="1" ht="30" customHeight="1" spans="1:18">
      <c r="A39" s="58"/>
      <c r="B39" s="40" t="s">
        <v>150</v>
      </c>
      <c r="C39" s="40" t="s">
        <v>43</v>
      </c>
      <c r="D39" s="40" t="s">
        <v>44</v>
      </c>
      <c r="E39" s="40" t="s">
        <v>45</v>
      </c>
      <c r="F39" s="48" t="s">
        <v>92</v>
      </c>
      <c r="G39" s="40" t="s">
        <v>135</v>
      </c>
      <c r="H39" s="40" t="s">
        <v>151</v>
      </c>
      <c r="I39" s="40" t="s">
        <v>152</v>
      </c>
      <c r="J39" s="40" t="s">
        <v>153</v>
      </c>
      <c r="K39" s="40">
        <v>2</v>
      </c>
      <c r="L39" s="40" t="s">
        <v>138</v>
      </c>
      <c r="M39" s="40" t="s">
        <v>147</v>
      </c>
      <c r="N39" s="59">
        <v>4000</v>
      </c>
      <c r="O39" s="59">
        <v>10000</v>
      </c>
      <c r="P39" s="46">
        <f t="shared" si="0"/>
        <v>7000</v>
      </c>
      <c r="Q39" s="40" t="s">
        <v>154</v>
      </c>
      <c r="R39" s="55">
        <v>46387</v>
      </c>
    </row>
    <row r="40" s="5" customFormat="1" ht="30" customHeight="1" spans="1:18">
      <c r="A40" s="58"/>
      <c r="B40" s="40" t="s">
        <v>155</v>
      </c>
      <c r="C40" s="40" t="s">
        <v>43</v>
      </c>
      <c r="D40" s="40" t="s">
        <v>44</v>
      </c>
      <c r="E40" s="40" t="s">
        <v>45</v>
      </c>
      <c r="F40" s="48" t="s">
        <v>92</v>
      </c>
      <c r="G40" s="40" t="s">
        <v>135</v>
      </c>
      <c r="H40" s="40" t="s">
        <v>156</v>
      </c>
      <c r="I40" s="40" t="s">
        <v>157</v>
      </c>
      <c r="J40" s="40" t="s">
        <v>153</v>
      </c>
      <c r="K40" s="40">
        <v>2</v>
      </c>
      <c r="L40" s="40" t="s">
        <v>138</v>
      </c>
      <c r="M40" s="40" t="s">
        <v>147</v>
      </c>
      <c r="N40" s="40" t="s">
        <v>148</v>
      </c>
      <c r="O40" s="40" t="s">
        <v>148</v>
      </c>
      <c r="P40" s="46" t="e">
        <f t="shared" si="0"/>
        <v>#VALUE!</v>
      </c>
      <c r="Q40" s="40" t="s">
        <v>158</v>
      </c>
      <c r="R40" s="55">
        <v>46387</v>
      </c>
    </row>
    <row r="41" s="5" customFormat="1" ht="30" customHeight="1" spans="1:18">
      <c r="A41" s="58"/>
      <c r="B41" s="40" t="s">
        <v>155</v>
      </c>
      <c r="C41" s="40" t="s">
        <v>43</v>
      </c>
      <c r="D41" s="40" t="s">
        <v>44</v>
      </c>
      <c r="E41" s="40" t="s">
        <v>45</v>
      </c>
      <c r="F41" s="48" t="s">
        <v>92</v>
      </c>
      <c r="G41" s="40" t="s">
        <v>135</v>
      </c>
      <c r="H41" s="40" t="s">
        <v>156</v>
      </c>
      <c r="I41" s="40" t="s">
        <v>159</v>
      </c>
      <c r="J41" s="40" t="s">
        <v>153</v>
      </c>
      <c r="K41" s="40">
        <v>3</v>
      </c>
      <c r="L41" s="40" t="s">
        <v>138</v>
      </c>
      <c r="M41" s="40" t="s">
        <v>147</v>
      </c>
      <c r="N41" s="40" t="s">
        <v>148</v>
      </c>
      <c r="O41" s="40" t="s">
        <v>148</v>
      </c>
      <c r="P41" s="46" t="e">
        <f t="shared" si="0"/>
        <v>#VALUE!</v>
      </c>
      <c r="Q41" s="40" t="s">
        <v>160</v>
      </c>
      <c r="R41" s="55">
        <v>46387</v>
      </c>
    </row>
    <row r="42" s="5" customFormat="1" ht="30" customHeight="1" spans="1:18">
      <c r="A42" s="58"/>
      <c r="B42" s="40" t="s">
        <v>155</v>
      </c>
      <c r="C42" s="40" t="s">
        <v>43</v>
      </c>
      <c r="D42" s="40" t="s">
        <v>44</v>
      </c>
      <c r="E42" s="40" t="s">
        <v>45</v>
      </c>
      <c r="F42" s="48" t="s">
        <v>92</v>
      </c>
      <c r="G42" s="40" t="s">
        <v>135</v>
      </c>
      <c r="H42" s="40" t="s">
        <v>156</v>
      </c>
      <c r="I42" s="40" t="s">
        <v>161</v>
      </c>
      <c r="J42" s="40" t="s">
        <v>153</v>
      </c>
      <c r="K42" s="40">
        <v>3</v>
      </c>
      <c r="L42" s="40" t="s">
        <v>138</v>
      </c>
      <c r="M42" s="40" t="s">
        <v>95</v>
      </c>
      <c r="N42" s="40" t="s">
        <v>148</v>
      </c>
      <c r="O42" s="40" t="s">
        <v>148</v>
      </c>
      <c r="P42" s="46" t="e">
        <f t="shared" si="0"/>
        <v>#VALUE!</v>
      </c>
      <c r="Q42" s="40" t="s">
        <v>162</v>
      </c>
      <c r="R42" s="55">
        <v>46387</v>
      </c>
    </row>
    <row r="43" s="5" customFormat="1" ht="30" customHeight="1" spans="1:18">
      <c r="A43" s="58"/>
      <c r="B43" s="40" t="s">
        <v>155</v>
      </c>
      <c r="C43" s="40" t="s">
        <v>43</v>
      </c>
      <c r="D43" s="40" t="s">
        <v>44</v>
      </c>
      <c r="E43" s="40" t="s">
        <v>45</v>
      </c>
      <c r="F43" s="48" t="s">
        <v>92</v>
      </c>
      <c r="G43" s="40" t="s">
        <v>135</v>
      </c>
      <c r="H43" s="40" t="s">
        <v>163</v>
      </c>
      <c r="I43" s="40" t="s">
        <v>130</v>
      </c>
      <c r="J43" s="40" t="s">
        <v>131</v>
      </c>
      <c r="K43" s="40">
        <v>3</v>
      </c>
      <c r="L43" s="40" t="s">
        <v>138</v>
      </c>
      <c r="M43" s="40" t="s">
        <v>147</v>
      </c>
      <c r="N43" s="40" t="s">
        <v>148</v>
      </c>
      <c r="O43" s="40" t="s">
        <v>148</v>
      </c>
      <c r="P43" s="46" t="e">
        <f t="shared" si="0"/>
        <v>#VALUE!</v>
      </c>
      <c r="Q43" s="40" t="s">
        <v>164</v>
      </c>
      <c r="R43" s="55">
        <v>46387</v>
      </c>
    </row>
    <row r="44" s="5" customFormat="1" ht="30" customHeight="1" spans="1:18">
      <c r="A44" s="58"/>
      <c r="B44" s="40" t="s">
        <v>155</v>
      </c>
      <c r="C44" s="40" t="s">
        <v>43</v>
      </c>
      <c r="D44" s="40" t="s">
        <v>44</v>
      </c>
      <c r="E44" s="40" t="s">
        <v>45</v>
      </c>
      <c r="F44" s="48" t="s">
        <v>92</v>
      </c>
      <c r="G44" s="40" t="s">
        <v>135</v>
      </c>
      <c r="H44" s="40" t="s">
        <v>163</v>
      </c>
      <c r="I44" s="40" t="s">
        <v>165</v>
      </c>
      <c r="J44" s="40" t="s">
        <v>166</v>
      </c>
      <c r="K44" s="40">
        <v>1</v>
      </c>
      <c r="L44" s="40" t="s">
        <v>138</v>
      </c>
      <c r="M44" s="40" t="s">
        <v>95</v>
      </c>
      <c r="N44" s="40" t="s">
        <v>148</v>
      </c>
      <c r="O44" s="40" t="s">
        <v>148</v>
      </c>
      <c r="P44" s="46" t="e">
        <f t="shared" si="0"/>
        <v>#VALUE!</v>
      </c>
      <c r="Q44" s="40" t="s">
        <v>167</v>
      </c>
      <c r="R44" s="55">
        <v>46387</v>
      </c>
    </row>
    <row r="45" s="5" customFormat="1" ht="30" customHeight="1" spans="1:18">
      <c r="A45" s="58"/>
      <c r="B45" s="40" t="s">
        <v>155</v>
      </c>
      <c r="C45" s="40" t="s">
        <v>43</v>
      </c>
      <c r="D45" s="40" t="s">
        <v>44</v>
      </c>
      <c r="E45" s="40" t="s">
        <v>45</v>
      </c>
      <c r="F45" s="48" t="s">
        <v>92</v>
      </c>
      <c r="G45" s="40" t="s">
        <v>135</v>
      </c>
      <c r="H45" s="40" t="s">
        <v>163</v>
      </c>
      <c r="I45" s="40" t="s">
        <v>168</v>
      </c>
      <c r="J45" s="40" t="s">
        <v>27</v>
      </c>
      <c r="K45" s="40">
        <v>3</v>
      </c>
      <c r="L45" s="40" t="s">
        <v>138</v>
      </c>
      <c r="M45" s="40" t="s">
        <v>147</v>
      </c>
      <c r="N45" s="40" t="s">
        <v>148</v>
      </c>
      <c r="O45" s="40" t="s">
        <v>148</v>
      </c>
      <c r="P45" s="46" t="e">
        <f t="shared" si="0"/>
        <v>#VALUE!</v>
      </c>
      <c r="Q45" s="40" t="s">
        <v>169</v>
      </c>
      <c r="R45" s="55">
        <v>46387</v>
      </c>
    </row>
    <row r="46" ht="30" customHeight="1" spans="1:18">
      <c r="A46" s="37" t="s">
        <v>170</v>
      </c>
      <c r="B46" s="37" t="s">
        <v>171</v>
      </c>
      <c r="C46" s="61" t="s">
        <v>43</v>
      </c>
      <c r="D46" s="37" t="s">
        <v>44</v>
      </c>
      <c r="E46" s="37" t="s">
        <v>172</v>
      </c>
      <c r="F46" s="37" t="s">
        <v>173</v>
      </c>
      <c r="G46" s="60" t="s">
        <v>174</v>
      </c>
      <c r="H46" s="37" t="s">
        <v>175</v>
      </c>
      <c r="I46" s="37" t="s">
        <v>176</v>
      </c>
      <c r="J46" s="37" t="s">
        <v>27</v>
      </c>
      <c r="K46" s="46">
        <v>5</v>
      </c>
      <c r="L46" s="43" t="s">
        <v>173</v>
      </c>
      <c r="M46" s="47" t="s">
        <v>95</v>
      </c>
      <c r="N46" s="46">
        <v>8000</v>
      </c>
      <c r="O46" s="46">
        <v>13000</v>
      </c>
      <c r="P46" s="46">
        <f t="shared" si="0"/>
        <v>10500</v>
      </c>
      <c r="Q46" s="37" t="s">
        <v>177</v>
      </c>
      <c r="R46" s="37" t="s">
        <v>178</v>
      </c>
    </row>
    <row r="47" ht="30" customHeight="1" spans="1:18">
      <c r="A47" s="37"/>
      <c r="B47" s="37" t="s">
        <v>171</v>
      </c>
      <c r="C47" s="61" t="s">
        <v>43</v>
      </c>
      <c r="D47" s="37" t="s">
        <v>44</v>
      </c>
      <c r="E47" s="37" t="s">
        <v>172</v>
      </c>
      <c r="F47" s="37" t="s">
        <v>173</v>
      </c>
      <c r="G47" s="60" t="s">
        <v>174</v>
      </c>
      <c r="H47" s="37" t="s">
        <v>175</v>
      </c>
      <c r="I47" s="37" t="s">
        <v>179</v>
      </c>
      <c r="J47" s="37" t="s">
        <v>27</v>
      </c>
      <c r="K47" s="46">
        <v>5</v>
      </c>
      <c r="L47" s="43" t="s">
        <v>173</v>
      </c>
      <c r="M47" s="47" t="s">
        <v>95</v>
      </c>
      <c r="N47" s="46">
        <v>8000</v>
      </c>
      <c r="O47" s="46">
        <v>13000</v>
      </c>
      <c r="P47" s="46">
        <f t="shared" si="0"/>
        <v>10500</v>
      </c>
      <c r="Q47" s="37" t="s">
        <v>180</v>
      </c>
      <c r="R47" s="37" t="s">
        <v>178</v>
      </c>
    </row>
    <row r="48" ht="30" customHeight="1" spans="1:18">
      <c r="A48" s="37"/>
      <c r="B48" s="37" t="s">
        <v>171</v>
      </c>
      <c r="C48" s="61" t="s">
        <v>43</v>
      </c>
      <c r="D48" s="37" t="s">
        <v>44</v>
      </c>
      <c r="E48" s="37" t="s">
        <v>172</v>
      </c>
      <c r="F48" s="37" t="s">
        <v>173</v>
      </c>
      <c r="G48" s="60" t="s">
        <v>174</v>
      </c>
      <c r="H48" s="37" t="s">
        <v>175</v>
      </c>
      <c r="I48" s="37" t="s">
        <v>181</v>
      </c>
      <c r="J48" s="37" t="s">
        <v>27</v>
      </c>
      <c r="K48" s="46">
        <v>5</v>
      </c>
      <c r="L48" s="43" t="s">
        <v>173</v>
      </c>
      <c r="M48" s="47" t="s">
        <v>95</v>
      </c>
      <c r="N48" s="46">
        <v>8000</v>
      </c>
      <c r="O48" s="46">
        <v>13000</v>
      </c>
      <c r="P48" s="46">
        <f t="shared" si="0"/>
        <v>10500</v>
      </c>
      <c r="Q48" s="37" t="s">
        <v>182</v>
      </c>
      <c r="R48" s="37" t="s">
        <v>178</v>
      </c>
    </row>
    <row r="49" ht="30" customHeight="1" spans="1:19">
      <c r="A49" s="37"/>
      <c r="B49" s="37" t="s">
        <v>171</v>
      </c>
      <c r="C49" s="61" t="s">
        <v>43</v>
      </c>
      <c r="D49" s="37" t="s">
        <v>44</v>
      </c>
      <c r="E49" s="37" t="s">
        <v>172</v>
      </c>
      <c r="F49" s="37" t="s">
        <v>173</v>
      </c>
      <c r="G49" s="60" t="s">
        <v>174</v>
      </c>
      <c r="H49" s="37" t="s">
        <v>175</v>
      </c>
      <c r="I49" s="37" t="s">
        <v>183</v>
      </c>
      <c r="J49" s="37" t="s">
        <v>27</v>
      </c>
      <c r="K49" s="46">
        <v>3</v>
      </c>
      <c r="L49" s="43" t="s">
        <v>173</v>
      </c>
      <c r="M49" s="47" t="s">
        <v>95</v>
      </c>
      <c r="N49" s="46">
        <v>8000</v>
      </c>
      <c r="O49" s="46">
        <v>13000</v>
      </c>
      <c r="P49" s="46">
        <f t="shared" si="0"/>
        <v>10500</v>
      </c>
      <c r="Q49" s="37" t="s">
        <v>184</v>
      </c>
      <c r="R49" s="37" t="s">
        <v>178</v>
      </c>
    </row>
    <row r="50" s="6" customFormat="1" ht="30" customHeight="1" spans="1:19">
      <c r="A50" s="58" t="s">
        <v>185</v>
      </c>
      <c r="B50" s="62" t="s">
        <v>186</v>
      </c>
      <c r="C50" s="62" t="s">
        <v>43</v>
      </c>
      <c r="D50" s="62" t="s">
        <v>44</v>
      </c>
      <c r="E50" s="62" t="s">
        <v>187</v>
      </c>
      <c r="F50" s="49" t="s">
        <v>188</v>
      </c>
      <c r="G50" s="62"/>
      <c r="H50" s="40" t="s">
        <v>189</v>
      </c>
      <c r="I50" s="40" t="s">
        <v>190</v>
      </c>
      <c r="J50" s="40" t="s">
        <v>65</v>
      </c>
      <c r="K50" s="59">
        <v>1</v>
      </c>
      <c r="L50" s="40" t="s">
        <v>191</v>
      </c>
      <c r="M50" s="40" t="s">
        <v>192</v>
      </c>
      <c r="N50" s="40" t="s">
        <v>193</v>
      </c>
      <c r="O50" s="40" t="s">
        <v>193</v>
      </c>
      <c r="P50" s="46" t="e">
        <f t="shared" si="0"/>
        <v>#VALUE!</v>
      </c>
      <c r="Q50" s="40" t="s">
        <v>194</v>
      </c>
      <c r="R50" s="62" t="s">
        <v>195</v>
      </c>
    </row>
    <row r="51" s="6" customFormat="1" ht="30" customHeight="1" spans="1:19">
      <c r="A51" s="58" t="s">
        <v>196</v>
      </c>
      <c r="B51" s="62" t="s">
        <v>197</v>
      </c>
      <c r="C51" s="62" t="s">
        <v>43</v>
      </c>
      <c r="D51" s="62" t="s">
        <v>44</v>
      </c>
      <c r="E51" s="62" t="s">
        <v>187</v>
      </c>
      <c r="F51" s="49" t="s">
        <v>188</v>
      </c>
      <c r="G51" s="62"/>
      <c r="H51" s="40" t="s">
        <v>198</v>
      </c>
      <c r="I51" s="40" t="s">
        <v>199</v>
      </c>
      <c r="J51" s="40" t="s">
        <v>187</v>
      </c>
      <c r="K51" s="59">
        <v>2</v>
      </c>
      <c r="L51" s="40" t="s">
        <v>200</v>
      </c>
      <c r="M51" s="40" t="s">
        <v>95</v>
      </c>
      <c r="N51" s="40" t="s">
        <v>193</v>
      </c>
      <c r="O51" s="40" t="s">
        <v>193</v>
      </c>
      <c r="P51" s="46" t="e">
        <f t="shared" si="0"/>
        <v>#VALUE!</v>
      </c>
      <c r="Q51" s="40" t="s">
        <v>201</v>
      </c>
      <c r="R51" s="62" t="s">
        <v>195</v>
      </c>
    </row>
    <row r="52" s="6" customFormat="1" ht="30" customHeight="1" spans="1:19">
      <c r="A52" s="58" t="s">
        <v>202</v>
      </c>
      <c r="B52" s="62" t="s">
        <v>203</v>
      </c>
      <c r="C52" s="62" t="s">
        <v>43</v>
      </c>
      <c r="D52" s="62" t="s">
        <v>44</v>
      </c>
      <c r="E52" s="62" t="s">
        <v>187</v>
      </c>
      <c r="F52" s="49" t="s">
        <v>188</v>
      </c>
      <c r="G52" s="62"/>
      <c r="H52" s="40" t="s">
        <v>198</v>
      </c>
      <c r="I52" s="40" t="s">
        <v>204</v>
      </c>
      <c r="J52" s="40" t="s">
        <v>187</v>
      </c>
      <c r="K52" s="59">
        <v>1</v>
      </c>
      <c r="L52" s="40" t="s">
        <v>191</v>
      </c>
      <c r="M52" s="40" t="s">
        <v>95</v>
      </c>
      <c r="N52" s="40" t="s">
        <v>193</v>
      </c>
      <c r="O52" s="40" t="s">
        <v>193</v>
      </c>
      <c r="P52" s="46" t="e">
        <f t="shared" si="0"/>
        <v>#VALUE!</v>
      </c>
      <c r="Q52" s="40" t="s">
        <v>205</v>
      </c>
      <c r="R52" s="62" t="s">
        <v>195</v>
      </c>
    </row>
    <row r="53" s="6" customFormat="1" ht="30" customHeight="1" spans="1:19">
      <c r="A53" s="58"/>
      <c r="B53" s="62" t="s">
        <v>203</v>
      </c>
      <c r="C53" s="62" t="s">
        <v>43</v>
      </c>
      <c r="D53" s="62" t="s">
        <v>44</v>
      </c>
      <c r="E53" s="62" t="s">
        <v>187</v>
      </c>
      <c r="F53" s="49" t="s">
        <v>188</v>
      </c>
      <c r="G53" s="62"/>
      <c r="H53" s="40" t="s">
        <v>198</v>
      </c>
      <c r="I53" s="40" t="s">
        <v>206</v>
      </c>
      <c r="J53" s="40" t="s">
        <v>187</v>
      </c>
      <c r="K53" s="59">
        <v>1</v>
      </c>
      <c r="L53" s="40" t="s">
        <v>191</v>
      </c>
      <c r="M53" s="40" t="s">
        <v>95</v>
      </c>
      <c r="N53" s="40" t="s">
        <v>193</v>
      </c>
      <c r="O53" s="40" t="s">
        <v>193</v>
      </c>
      <c r="P53" s="46" t="e">
        <f t="shared" si="0"/>
        <v>#VALUE!</v>
      </c>
      <c r="Q53" s="40" t="s">
        <v>207</v>
      </c>
      <c r="R53" s="62" t="s">
        <v>195</v>
      </c>
    </row>
    <row r="54" s="6" customFormat="1" ht="30" customHeight="1" spans="1:19">
      <c r="A54" s="58" t="s">
        <v>208</v>
      </c>
      <c r="B54" s="62" t="s">
        <v>209</v>
      </c>
      <c r="C54" s="62" t="s">
        <v>43</v>
      </c>
      <c r="D54" s="62" t="s">
        <v>44</v>
      </c>
      <c r="E54" s="62" t="s">
        <v>187</v>
      </c>
      <c r="F54" s="49" t="s">
        <v>188</v>
      </c>
      <c r="G54" s="62"/>
      <c r="H54" s="40" t="s">
        <v>198</v>
      </c>
      <c r="I54" s="40" t="s">
        <v>190</v>
      </c>
      <c r="J54" s="40" t="s">
        <v>65</v>
      </c>
      <c r="K54" s="59">
        <v>1</v>
      </c>
      <c r="L54" s="40" t="s">
        <v>191</v>
      </c>
      <c r="M54" s="40" t="s">
        <v>95</v>
      </c>
      <c r="N54" s="40" t="s">
        <v>193</v>
      </c>
      <c r="O54" s="40" t="s">
        <v>193</v>
      </c>
      <c r="P54" s="46" t="e">
        <f t="shared" si="0"/>
        <v>#VALUE!</v>
      </c>
      <c r="Q54" s="40" t="s">
        <v>210</v>
      </c>
      <c r="R54" s="62" t="s">
        <v>195</v>
      </c>
    </row>
    <row r="55" s="7" customFormat="1" ht="30" customHeight="1" spans="1:19">
      <c r="A55" s="63" t="s">
        <v>211</v>
      </c>
      <c r="B55" s="64" t="s">
        <v>212</v>
      </c>
      <c r="C55" s="65" t="s">
        <v>43</v>
      </c>
      <c r="D55" s="64" t="s">
        <v>213</v>
      </c>
      <c r="E55" s="64" t="s">
        <v>214</v>
      </c>
      <c r="F55" s="64" t="s">
        <v>215</v>
      </c>
      <c r="G55" s="66" t="s">
        <v>216</v>
      </c>
      <c r="H55" s="64" t="s">
        <v>217</v>
      </c>
      <c r="I55" s="64" t="s">
        <v>218</v>
      </c>
      <c r="J55" s="64" t="s">
        <v>65</v>
      </c>
      <c r="K55" s="67">
        <v>10</v>
      </c>
      <c r="L55" s="64" t="s">
        <v>215</v>
      </c>
      <c r="M55" s="64" t="s">
        <v>192</v>
      </c>
      <c r="N55" s="68">
        <v>5800</v>
      </c>
      <c r="O55" s="68">
        <v>8300</v>
      </c>
      <c r="P55" s="46">
        <f t="shared" si="0"/>
        <v>7050</v>
      </c>
      <c r="Q55" s="64" t="s">
        <v>219</v>
      </c>
      <c r="R55" s="62" t="s">
        <v>220</v>
      </c>
      <c r="S55" s="69"/>
    </row>
    <row r="56" s="7" customFormat="1" ht="30" customHeight="1" spans="1:19">
      <c r="A56" s="70"/>
      <c r="B56" s="64" t="s">
        <v>212</v>
      </c>
      <c r="C56" s="65" t="s">
        <v>43</v>
      </c>
      <c r="D56" s="64" t="s">
        <v>213</v>
      </c>
      <c r="E56" s="64" t="s">
        <v>214</v>
      </c>
      <c r="F56" s="64" t="s">
        <v>215</v>
      </c>
      <c r="G56" s="66" t="s">
        <v>216</v>
      </c>
      <c r="H56" s="64" t="s">
        <v>217</v>
      </c>
      <c r="I56" s="64" t="s">
        <v>221</v>
      </c>
      <c r="J56" s="64" t="s">
        <v>222</v>
      </c>
      <c r="K56" s="67">
        <v>30</v>
      </c>
      <c r="L56" s="64" t="s">
        <v>215</v>
      </c>
      <c r="M56" s="64" t="s">
        <v>95</v>
      </c>
      <c r="N56" s="68">
        <v>5000</v>
      </c>
      <c r="O56" s="68">
        <v>10000</v>
      </c>
      <c r="P56" s="46">
        <f t="shared" si="0"/>
        <v>7500</v>
      </c>
      <c r="Q56" s="64" t="s">
        <v>223</v>
      </c>
      <c r="R56" s="62" t="s">
        <v>220</v>
      </c>
    </row>
    <row r="57" s="7" customFormat="1" ht="30" customHeight="1" spans="1:19">
      <c r="A57" s="70"/>
      <c r="B57" s="64" t="s">
        <v>212</v>
      </c>
      <c r="C57" s="65" t="s">
        <v>43</v>
      </c>
      <c r="D57" s="64" t="s">
        <v>213</v>
      </c>
      <c r="E57" s="64" t="s">
        <v>214</v>
      </c>
      <c r="F57" s="64" t="s">
        <v>215</v>
      </c>
      <c r="G57" s="66" t="s">
        <v>216</v>
      </c>
      <c r="H57" s="64" t="s">
        <v>217</v>
      </c>
      <c r="I57" s="64" t="s">
        <v>224</v>
      </c>
      <c r="J57" s="64" t="s">
        <v>222</v>
      </c>
      <c r="K57" s="67">
        <v>16</v>
      </c>
      <c r="L57" s="64" t="s">
        <v>215</v>
      </c>
      <c r="M57" s="64" t="s">
        <v>95</v>
      </c>
      <c r="N57" s="68">
        <v>5000</v>
      </c>
      <c r="O57" s="68">
        <v>10000</v>
      </c>
      <c r="P57" s="46">
        <f t="shared" si="0"/>
        <v>7500</v>
      </c>
      <c r="Q57" s="64" t="s">
        <v>223</v>
      </c>
      <c r="R57" s="62" t="s">
        <v>220</v>
      </c>
    </row>
    <row r="58" s="7" customFormat="1" ht="30" customHeight="1" spans="1:19">
      <c r="A58" s="71"/>
      <c r="B58" s="64" t="s">
        <v>212</v>
      </c>
      <c r="C58" s="65" t="s">
        <v>43</v>
      </c>
      <c r="D58" s="64" t="s">
        <v>213</v>
      </c>
      <c r="E58" s="64" t="s">
        <v>214</v>
      </c>
      <c r="F58" s="64" t="s">
        <v>215</v>
      </c>
      <c r="G58" s="66" t="s">
        <v>216</v>
      </c>
      <c r="H58" s="64" t="s">
        <v>217</v>
      </c>
      <c r="I58" s="64" t="s">
        <v>225</v>
      </c>
      <c r="J58" s="64" t="s">
        <v>222</v>
      </c>
      <c r="K58" s="67">
        <v>10</v>
      </c>
      <c r="L58" s="64" t="s">
        <v>215</v>
      </c>
      <c r="M58" s="64" t="s">
        <v>147</v>
      </c>
      <c r="N58" s="68">
        <v>5000</v>
      </c>
      <c r="O58" s="68">
        <v>10000</v>
      </c>
      <c r="P58" s="46">
        <f t="shared" si="0"/>
        <v>7500</v>
      </c>
      <c r="Q58" s="64" t="s">
        <v>223</v>
      </c>
      <c r="R58" s="62" t="s">
        <v>220</v>
      </c>
    </row>
    <row r="59" s="6" customFormat="1" ht="30" customHeight="1" spans="1:19">
      <c r="A59" s="62" t="s">
        <v>226</v>
      </c>
      <c r="B59" s="40" t="s">
        <v>227</v>
      </c>
      <c r="C59" s="49" t="s">
        <v>43</v>
      </c>
      <c r="D59" s="40" t="s">
        <v>228</v>
      </c>
      <c r="E59" s="40" t="s">
        <v>229</v>
      </c>
      <c r="F59" s="49" t="s">
        <v>188</v>
      </c>
      <c r="G59" s="40" t="s">
        <v>230</v>
      </c>
      <c r="H59" s="40" t="s">
        <v>231</v>
      </c>
      <c r="I59" s="40" t="s">
        <v>232</v>
      </c>
      <c r="J59" s="40" t="s">
        <v>27</v>
      </c>
      <c r="K59" s="72">
        <v>2</v>
      </c>
      <c r="L59" s="40" t="s">
        <v>215</v>
      </c>
      <c r="M59" s="40" t="s">
        <v>95</v>
      </c>
      <c r="N59" s="59">
        <v>5000</v>
      </c>
      <c r="O59" s="59">
        <v>9000</v>
      </c>
      <c r="P59" s="46">
        <f t="shared" si="0"/>
        <v>7000</v>
      </c>
      <c r="Q59" s="40" t="s">
        <v>233</v>
      </c>
      <c r="R59" s="62" t="s">
        <v>234</v>
      </c>
    </row>
    <row r="60" s="6" customFormat="1" ht="30" customHeight="1" spans="1:19">
      <c r="A60" s="62" t="s">
        <v>235</v>
      </c>
      <c r="B60" s="40" t="s">
        <v>236</v>
      </c>
      <c r="C60" s="49" t="s">
        <v>43</v>
      </c>
      <c r="D60" s="40" t="s">
        <v>44</v>
      </c>
      <c r="E60" s="40" t="s">
        <v>237</v>
      </c>
      <c r="F60" s="49" t="s">
        <v>188</v>
      </c>
      <c r="G60" s="60" t="s">
        <v>238</v>
      </c>
      <c r="H60" s="40" t="s">
        <v>239</v>
      </c>
      <c r="I60" s="40" t="s">
        <v>240</v>
      </c>
      <c r="J60" s="40" t="s">
        <v>27</v>
      </c>
      <c r="K60" s="59">
        <v>30</v>
      </c>
      <c r="L60" s="40" t="s">
        <v>241</v>
      </c>
      <c r="M60" s="40" t="s">
        <v>95</v>
      </c>
      <c r="N60" s="59">
        <v>5000</v>
      </c>
      <c r="O60" s="59">
        <v>7000</v>
      </c>
      <c r="P60" s="46">
        <f t="shared" si="0"/>
        <v>6000</v>
      </c>
      <c r="Q60" s="40" t="s">
        <v>242</v>
      </c>
      <c r="R60" s="40" t="s">
        <v>243</v>
      </c>
    </row>
    <row r="61" s="6" customFormat="1" ht="30" customHeight="1" spans="1:19">
      <c r="A61" s="62" t="s">
        <v>244</v>
      </c>
      <c r="B61" s="62" t="s">
        <v>245</v>
      </c>
      <c r="C61" s="49" t="s">
        <v>43</v>
      </c>
      <c r="D61" s="40" t="s">
        <v>44</v>
      </c>
      <c r="E61" s="40" t="s">
        <v>246</v>
      </c>
      <c r="F61" s="49" t="s">
        <v>188</v>
      </c>
      <c r="G61" s="73" t="s">
        <v>247</v>
      </c>
      <c r="H61" s="74" t="s">
        <v>248</v>
      </c>
      <c r="I61" s="74" t="s">
        <v>249</v>
      </c>
      <c r="J61" s="74" t="s">
        <v>27</v>
      </c>
      <c r="K61" s="75">
        <v>15</v>
      </c>
      <c r="L61" s="74" t="s">
        <v>250</v>
      </c>
      <c r="M61" s="40" t="s">
        <v>95</v>
      </c>
      <c r="N61" s="59">
        <v>4000</v>
      </c>
      <c r="O61" s="59">
        <v>5000</v>
      </c>
      <c r="P61" s="46">
        <f t="shared" si="0"/>
        <v>4500</v>
      </c>
      <c r="Q61" s="40" t="s">
        <v>251</v>
      </c>
      <c r="R61" s="37" t="s">
        <v>252</v>
      </c>
    </row>
    <row r="62" s="6" customFormat="1" ht="30" customHeight="1" spans="1:19">
      <c r="A62" s="62" t="s">
        <v>253</v>
      </c>
      <c r="B62" s="40" t="s">
        <v>254</v>
      </c>
      <c r="C62" s="49" t="s">
        <v>43</v>
      </c>
      <c r="D62" s="40" t="s">
        <v>44</v>
      </c>
      <c r="E62" s="40" t="s">
        <v>187</v>
      </c>
      <c r="F62" s="49" t="s">
        <v>188</v>
      </c>
      <c r="G62" s="60" t="s">
        <v>255</v>
      </c>
      <c r="H62" s="40" t="s">
        <v>256</v>
      </c>
      <c r="I62" s="40" t="s">
        <v>257</v>
      </c>
      <c r="J62" s="40" t="s">
        <v>258</v>
      </c>
      <c r="K62" s="40">
        <v>3</v>
      </c>
      <c r="L62" s="40" t="s">
        <v>215</v>
      </c>
      <c r="M62" s="40" t="s">
        <v>259</v>
      </c>
      <c r="N62" s="59">
        <v>4000</v>
      </c>
      <c r="O62" s="59">
        <v>6000</v>
      </c>
      <c r="P62" s="46">
        <f t="shared" si="0"/>
        <v>5000</v>
      </c>
      <c r="Q62" s="40" t="s">
        <v>260</v>
      </c>
      <c r="R62" s="40" t="s">
        <v>1888</v>
      </c>
    </row>
    <row r="63" s="6" customFormat="1" ht="30" customHeight="1" spans="1:19">
      <c r="A63" s="62"/>
      <c r="B63" s="40" t="s">
        <v>254</v>
      </c>
      <c r="C63" s="49" t="s">
        <v>43</v>
      </c>
      <c r="D63" s="40" t="s">
        <v>44</v>
      </c>
      <c r="E63" s="40" t="s">
        <v>187</v>
      </c>
      <c r="F63" s="49" t="s">
        <v>188</v>
      </c>
      <c r="G63" s="60" t="s">
        <v>255</v>
      </c>
      <c r="H63" s="40" t="s">
        <v>256</v>
      </c>
      <c r="I63" s="40" t="s">
        <v>262</v>
      </c>
      <c r="J63" s="40" t="s">
        <v>258</v>
      </c>
      <c r="K63" s="40">
        <v>3</v>
      </c>
      <c r="L63" s="40" t="s">
        <v>215</v>
      </c>
      <c r="M63" s="40" t="s">
        <v>259</v>
      </c>
      <c r="N63" s="59">
        <v>4000</v>
      </c>
      <c r="O63" s="59">
        <v>6000</v>
      </c>
      <c r="P63" s="46">
        <f t="shared" si="0"/>
        <v>5000</v>
      </c>
      <c r="Q63" s="40" t="s">
        <v>260</v>
      </c>
      <c r="R63" s="40" t="s">
        <v>1888</v>
      </c>
    </row>
    <row r="64" s="6" customFormat="1" ht="30" customHeight="1" spans="1:19">
      <c r="A64" s="62"/>
      <c r="B64" s="40" t="s">
        <v>254</v>
      </c>
      <c r="C64" s="49" t="s">
        <v>43</v>
      </c>
      <c r="D64" s="40" t="s">
        <v>44</v>
      </c>
      <c r="E64" s="40" t="s">
        <v>187</v>
      </c>
      <c r="F64" s="49" t="s">
        <v>188</v>
      </c>
      <c r="G64" s="60" t="s">
        <v>255</v>
      </c>
      <c r="H64" s="40" t="s">
        <v>256</v>
      </c>
      <c r="I64" s="40" t="s">
        <v>263</v>
      </c>
      <c r="J64" s="40" t="s">
        <v>258</v>
      </c>
      <c r="K64" s="40">
        <v>2</v>
      </c>
      <c r="L64" s="40" t="s">
        <v>215</v>
      </c>
      <c r="M64" s="40" t="s">
        <v>259</v>
      </c>
      <c r="N64" s="59">
        <v>4000</v>
      </c>
      <c r="O64" s="59">
        <v>6000</v>
      </c>
      <c r="P64" s="46">
        <f t="shared" si="0"/>
        <v>5000</v>
      </c>
      <c r="Q64" s="40" t="s">
        <v>260</v>
      </c>
      <c r="R64" s="40" t="s">
        <v>1888</v>
      </c>
    </row>
    <row r="65" s="6" customFormat="1" ht="30" customHeight="1" spans="1:18">
      <c r="A65" s="62"/>
      <c r="B65" s="40" t="s">
        <v>254</v>
      </c>
      <c r="C65" s="49" t="s">
        <v>43</v>
      </c>
      <c r="D65" s="40" t="s">
        <v>44</v>
      </c>
      <c r="E65" s="40" t="s">
        <v>187</v>
      </c>
      <c r="F65" s="49" t="s">
        <v>188</v>
      </c>
      <c r="G65" s="60" t="s">
        <v>255</v>
      </c>
      <c r="H65" s="40" t="s">
        <v>256</v>
      </c>
      <c r="I65" s="40" t="s">
        <v>264</v>
      </c>
      <c r="J65" s="40" t="s">
        <v>258</v>
      </c>
      <c r="K65" s="40">
        <v>10</v>
      </c>
      <c r="L65" s="40" t="s">
        <v>215</v>
      </c>
      <c r="M65" s="40" t="s">
        <v>95</v>
      </c>
      <c r="N65" s="59">
        <v>4000</v>
      </c>
      <c r="O65" s="59">
        <v>6000</v>
      </c>
      <c r="P65" s="46">
        <f t="shared" si="0"/>
        <v>5000</v>
      </c>
      <c r="Q65" s="40" t="s">
        <v>260</v>
      </c>
      <c r="R65" s="40" t="s">
        <v>1888</v>
      </c>
    </row>
    <row r="66" s="6" customFormat="1" ht="30" customHeight="1" spans="1:18">
      <c r="A66" s="62"/>
      <c r="B66" s="40" t="s">
        <v>254</v>
      </c>
      <c r="C66" s="49" t="s">
        <v>43</v>
      </c>
      <c r="D66" s="40" t="s">
        <v>44</v>
      </c>
      <c r="E66" s="40" t="s">
        <v>187</v>
      </c>
      <c r="F66" s="49" t="s">
        <v>188</v>
      </c>
      <c r="G66" s="60" t="s">
        <v>255</v>
      </c>
      <c r="H66" s="40" t="s">
        <v>256</v>
      </c>
      <c r="I66" s="40" t="s">
        <v>265</v>
      </c>
      <c r="J66" s="40" t="s">
        <v>258</v>
      </c>
      <c r="K66" s="59">
        <v>10</v>
      </c>
      <c r="L66" s="40" t="s">
        <v>215</v>
      </c>
      <c r="M66" s="40" t="s">
        <v>259</v>
      </c>
      <c r="N66" s="59">
        <v>4000</v>
      </c>
      <c r="O66" s="59">
        <v>6000</v>
      </c>
      <c r="P66" s="46">
        <f t="shared" si="0"/>
        <v>5000</v>
      </c>
      <c r="Q66" s="40" t="s">
        <v>260</v>
      </c>
      <c r="R66" s="40" t="s">
        <v>1888</v>
      </c>
    </row>
    <row r="67" s="6" customFormat="1" ht="30" customHeight="1" spans="1:18">
      <c r="A67" s="62"/>
      <c r="B67" s="40" t="s">
        <v>254</v>
      </c>
      <c r="C67" s="49" t="s">
        <v>43</v>
      </c>
      <c r="D67" s="40" t="s">
        <v>44</v>
      </c>
      <c r="E67" s="40" t="s">
        <v>187</v>
      </c>
      <c r="F67" s="49" t="s">
        <v>188</v>
      </c>
      <c r="G67" s="60" t="s">
        <v>255</v>
      </c>
      <c r="H67" s="40" t="s">
        <v>256</v>
      </c>
      <c r="I67" s="40" t="s">
        <v>266</v>
      </c>
      <c r="J67" s="40" t="s">
        <v>258</v>
      </c>
      <c r="K67" s="59">
        <v>10</v>
      </c>
      <c r="L67" s="40" t="s">
        <v>215</v>
      </c>
      <c r="M67" s="40" t="s">
        <v>259</v>
      </c>
      <c r="N67" s="59">
        <v>4000</v>
      </c>
      <c r="O67" s="59">
        <v>6000</v>
      </c>
      <c r="P67" s="46">
        <f t="shared" si="0"/>
        <v>5000</v>
      </c>
      <c r="Q67" s="40" t="s">
        <v>260</v>
      </c>
      <c r="R67" s="40" t="s">
        <v>1888</v>
      </c>
    </row>
    <row r="68" s="6" customFormat="1" ht="30" customHeight="1" spans="1:18">
      <c r="A68" s="62"/>
      <c r="B68" s="40" t="s">
        <v>254</v>
      </c>
      <c r="C68" s="49" t="s">
        <v>43</v>
      </c>
      <c r="D68" s="40" t="s">
        <v>44</v>
      </c>
      <c r="E68" s="40" t="s">
        <v>187</v>
      </c>
      <c r="F68" s="49" t="s">
        <v>188</v>
      </c>
      <c r="G68" s="60" t="s">
        <v>255</v>
      </c>
      <c r="H68" s="40" t="s">
        <v>256</v>
      </c>
      <c r="I68" s="40" t="s">
        <v>267</v>
      </c>
      <c r="J68" s="40" t="s">
        <v>258</v>
      </c>
      <c r="K68" s="59">
        <v>10</v>
      </c>
      <c r="L68" s="40" t="s">
        <v>215</v>
      </c>
      <c r="M68" s="40" t="s">
        <v>259</v>
      </c>
      <c r="N68" s="59">
        <v>4000</v>
      </c>
      <c r="O68" s="59">
        <v>6000</v>
      </c>
      <c r="P68" s="46">
        <f>(N68+O68)/2</f>
        <v>5000</v>
      </c>
      <c r="Q68" s="40" t="s">
        <v>260</v>
      </c>
      <c r="R68" s="40" t="s">
        <v>1888</v>
      </c>
    </row>
    <row r="69" s="6" customFormat="1" ht="30" customHeight="1" spans="1:18">
      <c r="A69" s="62" t="s">
        <v>268</v>
      </c>
      <c r="B69" s="40" t="s">
        <v>269</v>
      </c>
      <c r="C69" s="40" t="s">
        <v>43</v>
      </c>
      <c r="D69" s="40" t="s">
        <v>270</v>
      </c>
      <c r="E69" s="40" t="s">
        <v>246</v>
      </c>
      <c r="F69" s="49" t="s">
        <v>188</v>
      </c>
      <c r="G69" s="40" t="s">
        <v>271</v>
      </c>
      <c r="H69" s="40" t="s">
        <v>272</v>
      </c>
      <c r="I69" s="40" t="s">
        <v>273</v>
      </c>
      <c r="J69" s="40" t="s">
        <v>27</v>
      </c>
      <c r="K69" s="40">
        <v>10</v>
      </c>
      <c r="L69" s="40" t="s">
        <v>274</v>
      </c>
      <c r="M69" s="40" t="s">
        <v>95</v>
      </c>
      <c r="N69" s="59">
        <v>5400</v>
      </c>
      <c r="O69" s="59">
        <v>6300</v>
      </c>
      <c r="P69" s="46">
        <f>(N69+O69)/2</f>
        <v>5850</v>
      </c>
      <c r="Q69" s="40" t="s">
        <v>275</v>
      </c>
      <c r="R69" s="40" t="s">
        <v>685</v>
      </c>
    </row>
    <row r="70" s="6" customFormat="1" ht="30" customHeight="1" spans="1:18">
      <c r="A70" s="62"/>
      <c r="B70" s="40" t="s">
        <v>269</v>
      </c>
      <c r="C70" s="40" t="s">
        <v>43</v>
      </c>
      <c r="D70" s="40" t="s">
        <v>270</v>
      </c>
      <c r="E70" s="40" t="s">
        <v>246</v>
      </c>
      <c r="F70" s="49" t="s">
        <v>188</v>
      </c>
      <c r="G70" s="40" t="s">
        <v>271</v>
      </c>
      <c r="H70" s="40" t="s">
        <v>272</v>
      </c>
      <c r="I70" s="40" t="s">
        <v>276</v>
      </c>
      <c r="J70" s="40" t="s">
        <v>27</v>
      </c>
      <c r="K70" s="40">
        <v>30</v>
      </c>
      <c r="L70" s="40" t="s">
        <v>274</v>
      </c>
      <c r="M70" s="40" t="s">
        <v>95</v>
      </c>
      <c r="N70" s="59">
        <v>5400</v>
      </c>
      <c r="O70" s="59">
        <v>6300</v>
      </c>
      <c r="P70" s="46">
        <f>(N70+O70)/2</f>
        <v>5850</v>
      </c>
      <c r="Q70" s="40" t="s">
        <v>277</v>
      </c>
      <c r="R70" s="40" t="s">
        <v>685</v>
      </c>
    </row>
    <row r="71" s="6" customFormat="1" ht="30" customHeight="1" spans="1:18">
      <c r="A71" s="62"/>
      <c r="B71" s="40" t="s">
        <v>269</v>
      </c>
      <c r="C71" s="40" t="s">
        <v>43</v>
      </c>
      <c r="D71" s="40" t="s">
        <v>270</v>
      </c>
      <c r="E71" s="40" t="s">
        <v>246</v>
      </c>
      <c r="F71" s="49" t="s">
        <v>188</v>
      </c>
      <c r="G71" s="40" t="s">
        <v>271</v>
      </c>
      <c r="H71" s="40" t="s">
        <v>272</v>
      </c>
      <c r="I71" s="40" t="s">
        <v>278</v>
      </c>
      <c r="J71" s="40" t="s">
        <v>65</v>
      </c>
      <c r="K71" s="40">
        <v>10</v>
      </c>
      <c r="L71" s="40" t="s">
        <v>274</v>
      </c>
      <c r="M71" s="40" t="s">
        <v>95</v>
      </c>
      <c r="N71" s="59">
        <v>5400</v>
      </c>
      <c r="O71" s="59">
        <v>6300</v>
      </c>
      <c r="P71" s="46">
        <f>(N71+O71)/2</f>
        <v>5850</v>
      </c>
      <c r="Q71" s="40" t="s">
        <v>279</v>
      </c>
      <c r="R71" s="40" t="s">
        <v>685</v>
      </c>
    </row>
    <row r="72" s="6" customFormat="1" ht="30" customHeight="1" spans="1:18">
      <c r="A72" s="62"/>
      <c r="B72" s="40" t="s">
        <v>269</v>
      </c>
      <c r="C72" s="40" t="s">
        <v>43</v>
      </c>
      <c r="D72" s="40" t="s">
        <v>270</v>
      </c>
      <c r="E72" s="40" t="s">
        <v>246</v>
      </c>
      <c r="F72" s="49" t="s">
        <v>188</v>
      </c>
      <c r="G72" s="40" t="s">
        <v>271</v>
      </c>
      <c r="H72" s="40" t="s">
        <v>272</v>
      </c>
      <c r="I72" s="40" t="s">
        <v>280</v>
      </c>
      <c r="J72" s="40" t="s">
        <v>65</v>
      </c>
      <c r="K72" s="40">
        <v>1</v>
      </c>
      <c r="L72" s="40" t="s">
        <v>274</v>
      </c>
      <c r="M72" s="40" t="s">
        <v>95</v>
      </c>
      <c r="N72" s="59">
        <v>5400</v>
      </c>
      <c r="O72" s="59">
        <v>6300</v>
      </c>
      <c r="P72" s="46">
        <f t="shared" ref="P72:P135" si="1">(N72+O72)/2</f>
        <v>5850</v>
      </c>
      <c r="Q72" s="40" t="s">
        <v>281</v>
      </c>
      <c r="R72" s="40" t="s">
        <v>685</v>
      </c>
    </row>
    <row r="73" s="6" customFormat="1" ht="30" customHeight="1" spans="1:18">
      <c r="A73" s="62"/>
      <c r="B73" s="40" t="s">
        <v>269</v>
      </c>
      <c r="C73" s="40" t="s">
        <v>43</v>
      </c>
      <c r="D73" s="40" t="s">
        <v>270</v>
      </c>
      <c r="E73" s="40" t="s">
        <v>246</v>
      </c>
      <c r="F73" s="49" t="s">
        <v>188</v>
      </c>
      <c r="G73" s="40" t="s">
        <v>271</v>
      </c>
      <c r="H73" s="40" t="s">
        <v>272</v>
      </c>
      <c r="I73" s="40" t="s">
        <v>282</v>
      </c>
      <c r="J73" s="40" t="s">
        <v>65</v>
      </c>
      <c r="K73" s="40">
        <v>2</v>
      </c>
      <c r="L73" s="40" t="s">
        <v>274</v>
      </c>
      <c r="M73" s="40" t="s">
        <v>95</v>
      </c>
      <c r="N73" s="59">
        <v>5400</v>
      </c>
      <c r="O73" s="59">
        <v>6300</v>
      </c>
      <c r="P73" s="46">
        <f t="shared" si="1"/>
        <v>5850</v>
      </c>
      <c r="Q73" s="40" t="s">
        <v>283</v>
      </c>
      <c r="R73" s="40" t="s">
        <v>685</v>
      </c>
    </row>
    <row r="74" s="6" customFormat="1" ht="30" customHeight="1" spans="1:18">
      <c r="A74" s="62"/>
      <c r="B74" s="40" t="s">
        <v>269</v>
      </c>
      <c r="C74" s="40" t="s">
        <v>43</v>
      </c>
      <c r="D74" s="40" t="s">
        <v>270</v>
      </c>
      <c r="E74" s="40" t="s">
        <v>246</v>
      </c>
      <c r="F74" s="49" t="s">
        <v>188</v>
      </c>
      <c r="G74" s="40" t="s">
        <v>271</v>
      </c>
      <c r="H74" s="40" t="s">
        <v>272</v>
      </c>
      <c r="I74" s="40" t="s">
        <v>284</v>
      </c>
      <c r="J74" s="40" t="s">
        <v>27</v>
      </c>
      <c r="K74" s="40">
        <v>10</v>
      </c>
      <c r="L74" s="40" t="s">
        <v>274</v>
      </c>
      <c r="M74" s="40" t="s">
        <v>95</v>
      </c>
      <c r="N74" s="59">
        <v>5400</v>
      </c>
      <c r="O74" s="59">
        <v>6300</v>
      </c>
      <c r="P74" s="46">
        <f t="shared" si="1"/>
        <v>5850</v>
      </c>
      <c r="Q74" s="40" t="s">
        <v>285</v>
      </c>
      <c r="R74" s="40" t="s">
        <v>685</v>
      </c>
    </row>
    <row r="75" s="5" customFormat="1" ht="30" customHeight="1" spans="1:18">
      <c r="A75" s="62"/>
      <c r="B75" s="40" t="s">
        <v>269</v>
      </c>
      <c r="C75" s="40" t="s">
        <v>43</v>
      </c>
      <c r="D75" s="40" t="s">
        <v>270</v>
      </c>
      <c r="E75" s="40" t="s">
        <v>246</v>
      </c>
      <c r="F75" s="49" t="s">
        <v>188</v>
      </c>
      <c r="G75" s="40" t="s">
        <v>271</v>
      </c>
      <c r="H75" s="40" t="s">
        <v>272</v>
      </c>
      <c r="I75" s="40" t="s">
        <v>286</v>
      </c>
      <c r="J75" s="40" t="s">
        <v>49</v>
      </c>
      <c r="K75" s="40">
        <v>10</v>
      </c>
      <c r="L75" s="40" t="s">
        <v>274</v>
      </c>
      <c r="M75" s="40" t="s">
        <v>95</v>
      </c>
      <c r="N75" s="59">
        <v>5400</v>
      </c>
      <c r="O75" s="59">
        <v>6300</v>
      </c>
      <c r="P75" s="46">
        <f t="shared" si="1"/>
        <v>5850</v>
      </c>
      <c r="Q75" s="40" t="s">
        <v>287</v>
      </c>
      <c r="R75" s="40" t="s">
        <v>685</v>
      </c>
    </row>
    <row r="76" s="5" customFormat="1" ht="30" customHeight="1" spans="1:18">
      <c r="A76" s="57" t="s">
        <v>288</v>
      </c>
      <c r="B76" s="49" t="s">
        <v>289</v>
      </c>
      <c r="C76" s="49" t="s">
        <v>43</v>
      </c>
      <c r="D76" s="49" t="s">
        <v>270</v>
      </c>
      <c r="E76" s="49" t="s">
        <v>187</v>
      </c>
      <c r="F76" s="49" t="s">
        <v>188</v>
      </c>
      <c r="G76" s="49" t="s">
        <v>290</v>
      </c>
      <c r="H76" s="49" t="s">
        <v>291</v>
      </c>
      <c r="I76" s="57" t="s">
        <v>292</v>
      </c>
      <c r="J76" s="57" t="s">
        <v>293</v>
      </c>
      <c r="K76" s="57">
        <v>10</v>
      </c>
      <c r="L76" s="57" t="s">
        <v>294</v>
      </c>
      <c r="M76" s="76" t="s">
        <v>295</v>
      </c>
      <c r="N76" s="57">
        <v>4000</v>
      </c>
      <c r="O76" s="57">
        <v>4000</v>
      </c>
      <c r="P76" s="46">
        <f t="shared" si="1"/>
        <v>4000</v>
      </c>
      <c r="Q76" s="57" t="s">
        <v>296</v>
      </c>
      <c r="R76" s="37" t="s">
        <v>2793</v>
      </c>
    </row>
    <row r="77" s="5" customFormat="1" ht="30" customHeight="1" spans="1:18">
      <c r="A77" s="57"/>
      <c r="B77" s="49" t="s">
        <v>289</v>
      </c>
      <c r="C77" s="49" t="s">
        <v>43</v>
      </c>
      <c r="D77" s="49" t="s">
        <v>270</v>
      </c>
      <c r="E77" s="49" t="s">
        <v>187</v>
      </c>
      <c r="F77" s="49" t="s">
        <v>188</v>
      </c>
      <c r="G77" s="49" t="s">
        <v>290</v>
      </c>
      <c r="H77" s="49" t="s">
        <v>291</v>
      </c>
      <c r="I77" s="49" t="s">
        <v>298</v>
      </c>
      <c r="J77" s="49" t="s">
        <v>293</v>
      </c>
      <c r="K77" s="49">
        <v>2</v>
      </c>
      <c r="L77" s="49" t="s">
        <v>294</v>
      </c>
      <c r="M77" s="49" t="s">
        <v>299</v>
      </c>
      <c r="N77" s="49">
        <v>4000</v>
      </c>
      <c r="O77" s="49">
        <v>8000</v>
      </c>
      <c r="P77" s="46">
        <f t="shared" si="1"/>
        <v>6000</v>
      </c>
      <c r="Q77" s="49" t="s">
        <v>300</v>
      </c>
      <c r="R77" s="37" t="s">
        <v>2793</v>
      </c>
    </row>
    <row r="78" s="5" customFormat="1" ht="30" customHeight="1" spans="1:18">
      <c r="A78" s="57"/>
      <c r="B78" s="49" t="s">
        <v>289</v>
      </c>
      <c r="C78" s="49" t="s">
        <v>43</v>
      </c>
      <c r="D78" s="49" t="s">
        <v>270</v>
      </c>
      <c r="E78" s="49" t="s">
        <v>187</v>
      </c>
      <c r="F78" s="49" t="s">
        <v>188</v>
      </c>
      <c r="G78" s="49" t="s">
        <v>290</v>
      </c>
      <c r="H78" s="49" t="s">
        <v>291</v>
      </c>
      <c r="I78" s="49" t="s">
        <v>301</v>
      </c>
      <c r="J78" s="49" t="s">
        <v>49</v>
      </c>
      <c r="K78" s="49">
        <v>2</v>
      </c>
      <c r="L78" s="49" t="s">
        <v>294</v>
      </c>
      <c r="M78" s="49" t="s">
        <v>299</v>
      </c>
      <c r="N78" s="49">
        <v>4000</v>
      </c>
      <c r="O78" s="49">
        <v>4000</v>
      </c>
      <c r="P78" s="46">
        <f t="shared" si="1"/>
        <v>4000</v>
      </c>
      <c r="Q78" s="49" t="s">
        <v>302</v>
      </c>
      <c r="R78" s="37" t="s">
        <v>2793</v>
      </c>
    </row>
    <row r="79" ht="30" customHeight="1" spans="1:18">
      <c r="A79" s="37" t="s">
        <v>303</v>
      </c>
      <c r="B79" s="38" t="s">
        <v>304</v>
      </c>
      <c r="C79" s="77" t="s">
        <v>43</v>
      </c>
      <c r="D79" s="38" t="s">
        <v>44</v>
      </c>
      <c r="E79" s="38" t="s">
        <v>305</v>
      </c>
      <c r="F79" s="40" t="s">
        <v>306</v>
      </c>
      <c r="G79" s="60" t="s">
        <v>307</v>
      </c>
      <c r="H79" s="48" t="s">
        <v>308</v>
      </c>
      <c r="I79" s="78" t="s">
        <v>309</v>
      </c>
      <c r="J79" s="38" t="s">
        <v>27</v>
      </c>
      <c r="K79" s="41">
        <v>2</v>
      </c>
      <c r="L79" s="38" t="s">
        <v>310</v>
      </c>
      <c r="M79" s="38" t="s">
        <v>95</v>
      </c>
      <c r="N79" s="41">
        <v>4000</v>
      </c>
      <c r="O79" s="42">
        <v>6000</v>
      </c>
      <c r="P79" s="46">
        <f t="shared" si="1"/>
        <v>5000</v>
      </c>
      <c r="Q79" s="48" t="s">
        <v>311</v>
      </c>
      <c r="R79" s="38" t="s">
        <v>234</v>
      </c>
    </row>
    <row r="80" ht="30" customHeight="1" spans="1:18">
      <c r="A80" s="37"/>
      <c r="B80" s="38" t="s">
        <v>304</v>
      </c>
      <c r="C80" s="77" t="s">
        <v>43</v>
      </c>
      <c r="D80" s="38" t="s">
        <v>44</v>
      </c>
      <c r="E80" s="38" t="s">
        <v>305</v>
      </c>
      <c r="F80" s="40" t="s">
        <v>306</v>
      </c>
      <c r="G80" s="60" t="s">
        <v>307</v>
      </c>
      <c r="H80" s="48" t="s">
        <v>308</v>
      </c>
      <c r="I80" s="78" t="s">
        <v>312</v>
      </c>
      <c r="J80" s="38" t="s">
        <v>27</v>
      </c>
      <c r="K80" s="41">
        <v>2</v>
      </c>
      <c r="L80" s="38" t="s">
        <v>310</v>
      </c>
      <c r="M80" s="38" t="s">
        <v>95</v>
      </c>
      <c r="N80" s="41">
        <v>4000</v>
      </c>
      <c r="O80" s="42">
        <v>6000</v>
      </c>
      <c r="P80" s="46">
        <f t="shared" si="1"/>
        <v>5000</v>
      </c>
      <c r="Q80" s="48" t="s">
        <v>313</v>
      </c>
      <c r="R80" s="38" t="s">
        <v>234</v>
      </c>
    </row>
    <row r="81" ht="30" customHeight="1" spans="1:18">
      <c r="A81" s="37"/>
      <c r="B81" s="38" t="s">
        <v>304</v>
      </c>
      <c r="C81" s="77" t="s">
        <v>43</v>
      </c>
      <c r="D81" s="38" t="s">
        <v>44</v>
      </c>
      <c r="E81" s="38" t="s">
        <v>305</v>
      </c>
      <c r="F81" s="40" t="s">
        <v>306</v>
      </c>
      <c r="G81" s="60" t="s">
        <v>307</v>
      </c>
      <c r="H81" s="48" t="s">
        <v>308</v>
      </c>
      <c r="I81" s="78" t="s">
        <v>314</v>
      </c>
      <c r="J81" s="38" t="s">
        <v>27</v>
      </c>
      <c r="K81" s="41">
        <v>2</v>
      </c>
      <c r="L81" s="38" t="s">
        <v>310</v>
      </c>
      <c r="M81" s="38" t="s">
        <v>95</v>
      </c>
      <c r="N81" s="41">
        <v>4000</v>
      </c>
      <c r="O81" s="42">
        <v>6000</v>
      </c>
      <c r="P81" s="46">
        <f t="shared" si="1"/>
        <v>5000</v>
      </c>
      <c r="Q81" s="78" t="s">
        <v>315</v>
      </c>
      <c r="R81" s="38" t="s">
        <v>234</v>
      </c>
    </row>
    <row r="82" ht="30" customHeight="1" spans="1:18">
      <c r="A82" s="37" t="s">
        <v>316</v>
      </c>
      <c r="B82" s="37" t="s">
        <v>317</v>
      </c>
      <c r="C82" s="37" t="s">
        <v>43</v>
      </c>
      <c r="D82" s="37" t="s">
        <v>270</v>
      </c>
      <c r="E82" s="37" t="s">
        <v>187</v>
      </c>
      <c r="F82" s="37" t="s">
        <v>318</v>
      </c>
      <c r="G82" s="44" t="s">
        <v>319</v>
      </c>
      <c r="H82" s="37" t="s">
        <v>320</v>
      </c>
      <c r="I82" s="43" t="s">
        <v>298</v>
      </c>
      <c r="J82" s="43" t="s">
        <v>298</v>
      </c>
      <c r="K82" s="56">
        <v>10</v>
      </c>
      <c r="L82" s="48" t="s">
        <v>321</v>
      </c>
      <c r="M82" s="37" t="s">
        <v>147</v>
      </c>
      <c r="N82" s="46">
        <v>4000</v>
      </c>
      <c r="O82" s="46">
        <v>8000</v>
      </c>
      <c r="P82" s="46">
        <f t="shared" si="1"/>
        <v>6000</v>
      </c>
      <c r="Q82" s="37" t="s">
        <v>322</v>
      </c>
      <c r="R82" s="44" t="s">
        <v>31</v>
      </c>
    </row>
    <row r="83" ht="30" customHeight="1" spans="1:18">
      <c r="A83" s="37"/>
      <c r="B83" s="37" t="s">
        <v>317</v>
      </c>
      <c r="C83" s="37" t="s">
        <v>43</v>
      </c>
      <c r="D83" s="37" t="s">
        <v>270</v>
      </c>
      <c r="E83" s="37" t="s">
        <v>187</v>
      </c>
      <c r="F83" s="37" t="s">
        <v>318</v>
      </c>
      <c r="G83" s="44" t="s">
        <v>319</v>
      </c>
      <c r="H83" s="37" t="s">
        <v>320</v>
      </c>
      <c r="I83" s="43" t="s">
        <v>323</v>
      </c>
      <c r="J83" s="43" t="s">
        <v>323</v>
      </c>
      <c r="K83" s="56">
        <v>10</v>
      </c>
      <c r="L83" s="48" t="s">
        <v>321</v>
      </c>
      <c r="M83" s="37" t="s">
        <v>147</v>
      </c>
      <c r="N83" s="46">
        <v>4000</v>
      </c>
      <c r="O83" s="46">
        <v>9000</v>
      </c>
      <c r="P83" s="46">
        <f t="shared" si="1"/>
        <v>6500</v>
      </c>
      <c r="Q83" s="47" t="s">
        <v>324</v>
      </c>
      <c r="R83" s="44" t="s">
        <v>31</v>
      </c>
    </row>
    <row r="84" ht="30" customHeight="1" spans="1:18">
      <c r="A84" s="37"/>
      <c r="B84" s="37" t="s">
        <v>317</v>
      </c>
      <c r="C84" s="37" t="s">
        <v>43</v>
      </c>
      <c r="D84" s="37" t="s">
        <v>270</v>
      </c>
      <c r="E84" s="37" t="s">
        <v>187</v>
      </c>
      <c r="F84" s="37" t="s">
        <v>318</v>
      </c>
      <c r="G84" s="44" t="s">
        <v>319</v>
      </c>
      <c r="H84" s="37" t="s">
        <v>320</v>
      </c>
      <c r="I84" s="43" t="s">
        <v>325</v>
      </c>
      <c r="J84" s="43" t="s">
        <v>325</v>
      </c>
      <c r="K84" s="56">
        <v>10</v>
      </c>
      <c r="L84" s="48" t="s">
        <v>321</v>
      </c>
      <c r="M84" s="37" t="s">
        <v>95</v>
      </c>
      <c r="N84" s="46">
        <v>4000</v>
      </c>
      <c r="O84" s="46">
        <v>9000</v>
      </c>
      <c r="P84" s="46">
        <f t="shared" si="1"/>
        <v>6500</v>
      </c>
      <c r="Q84" s="47" t="s">
        <v>326</v>
      </c>
      <c r="R84" s="44" t="s">
        <v>31</v>
      </c>
    </row>
    <row r="85" s="8" customFormat="1" ht="30" customHeight="1" spans="1:18">
      <c r="A85" s="83" t="s">
        <v>327</v>
      </c>
      <c r="B85" s="84" t="s">
        <v>328</v>
      </c>
      <c r="C85" s="84" t="s">
        <v>43</v>
      </c>
      <c r="D85" s="84" t="s">
        <v>270</v>
      </c>
      <c r="E85" s="84" t="s">
        <v>187</v>
      </c>
      <c r="F85" s="84" t="s">
        <v>23</v>
      </c>
      <c r="G85" s="85" t="s">
        <v>329</v>
      </c>
      <c r="H85" s="84" t="s">
        <v>330</v>
      </c>
      <c r="I85" s="86" t="s">
        <v>331</v>
      </c>
      <c r="J85" s="86" t="s">
        <v>27</v>
      </c>
      <c r="K85" s="87">
        <v>10</v>
      </c>
      <c r="L85" s="84" t="s">
        <v>332</v>
      </c>
      <c r="M85" s="86" t="s">
        <v>95</v>
      </c>
      <c r="N85" s="86" t="s">
        <v>333</v>
      </c>
      <c r="O85" s="86" t="s">
        <v>334</v>
      </c>
      <c r="P85" s="46" t="e">
        <f t="shared" si="1"/>
        <v>#VALUE!</v>
      </c>
      <c r="Q85" s="86" t="s">
        <v>335</v>
      </c>
      <c r="R85" s="86" t="s">
        <v>336</v>
      </c>
    </row>
    <row r="86" s="8" customFormat="1" ht="30" customHeight="1" spans="1:18">
      <c r="A86" s="88"/>
      <c r="B86" s="89"/>
      <c r="C86" s="89"/>
      <c r="D86" s="89"/>
      <c r="E86" s="89"/>
      <c r="F86" s="89"/>
      <c r="G86" s="90"/>
      <c r="H86" s="89"/>
      <c r="I86" s="86" t="s">
        <v>337</v>
      </c>
      <c r="J86" s="86" t="s">
        <v>27</v>
      </c>
      <c r="K86" s="87">
        <v>10</v>
      </c>
      <c r="L86" s="89"/>
      <c r="M86" s="86" t="s">
        <v>95</v>
      </c>
      <c r="N86" s="86" t="s">
        <v>333</v>
      </c>
      <c r="O86" s="86" t="s">
        <v>334</v>
      </c>
      <c r="P86" s="46" t="e">
        <f t="shared" si="1"/>
        <v>#VALUE!</v>
      </c>
      <c r="Q86" s="86" t="s">
        <v>338</v>
      </c>
      <c r="R86" s="86" t="s">
        <v>336</v>
      </c>
    </row>
    <row r="87" s="8" customFormat="1" ht="30" customHeight="1" spans="1:18">
      <c r="A87" s="88"/>
      <c r="B87" s="89"/>
      <c r="C87" s="89"/>
      <c r="D87" s="89"/>
      <c r="E87" s="89"/>
      <c r="F87" s="89"/>
      <c r="G87" s="90"/>
      <c r="H87" s="89"/>
      <c r="I87" s="86" t="s">
        <v>339</v>
      </c>
      <c r="J87" s="86" t="s">
        <v>27</v>
      </c>
      <c r="K87" s="87">
        <v>1</v>
      </c>
      <c r="L87" s="89"/>
      <c r="M87" s="86" t="s">
        <v>95</v>
      </c>
      <c r="N87" s="86" t="s">
        <v>340</v>
      </c>
      <c r="O87" s="86" t="s">
        <v>341</v>
      </c>
      <c r="P87" s="46" t="e">
        <f t="shared" si="1"/>
        <v>#VALUE!</v>
      </c>
      <c r="Q87" s="86" t="s">
        <v>342</v>
      </c>
      <c r="R87" s="86" t="s">
        <v>336</v>
      </c>
    </row>
    <row r="88" s="8" customFormat="1" ht="30" customHeight="1" spans="1:18">
      <c r="A88" s="88"/>
      <c r="B88" s="89"/>
      <c r="C88" s="89"/>
      <c r="D88" s="89"/>
      <c r="E88" s="89"/>
      <c r="F88" s="89"/>
      <c r="G88" s="90"/>
      <c r="H88" s="89"/>
      <c r="I88" s="86" t="s">
        <v>343</v>
      </c>
      <c r="J88" s="86" t="s">
        <v>27</v>
      </c>
      <c r="K88" s="87">
        <v>2</v>
      </c>
      <c r="L88" s="89"/>
      <c r="M88" s="86" t="s">
        <v>95</v>
      </c>
      <c r="N88" s="86" t="s">
        <v>340</v>
      </c>
      <c r="O88" s="86" t="s">
        <v>341</v>
      </c>
      <c r="P88" s="46" t="e">
        <f t="shared" si="1"/>
        <v>#VALUE!</v>
      </c>
      <c r="Q88" s="86" t="s">
        <v>344</v>
      </c>
      <c r="R88" s="86" t="s">
        <v>336</v>
      </c>
    </row>
    <row r="89" s="8" customFormat="1" ht="30" customHeight="1" spans="1:18">
      <c r="A89" s="91"/>
      <c r="B89" s="92"/>
      <c r="C89" s="92"/>
      <c r="D89" s="92"/>
      <c r="E89" s="92"/>
      <c r="F89" s="92"/>
      <c r="G89" s="90"/>
      <c r="H89" s="92"/>
      <c r="I89" s="86" t="s">
        <v>345</v>
      </c>
      <c r="J89" s="86" t="s">
        <v>70</v>
      </c>
      <c r="K89" s="87">
        <v>2</v>
      </c>
      <c r="L89" s="92"/>
      <c r="M89" s="86" t="s">
        <v>95</v>
      </c>
      <c r="N89" s="86" t="s">
        <v>346</v>
      </c>
      <c r="O89" s="86" t="s">
        <v>333</v>
      </c>
      <c r="P89" s="46" t="e">
        <f t="shared" si="1"/>
        <v>#VALUE!</v>
      </c>
      <c r="Q89" s="86" t="s">
        <v>347</v>
      </c>
      <c r="R89" s="86" t="s">
        <v>336</v>
      </c>
    </row>
    <row r="90" s="8" customFormat="1" ht="30" customHeight="1" spans="1:18">
      <c r="A90" s="83" t="s">
        <v>348</v>
      </c>
      <c r="B90" s="84" t="s">
        <v>349</v>
      </c>
      <c r="C90" s="93" t="s">
        <v>43</v>
      </c>
      <c r="D90" s="84" t="s">
        <v>270</v>
      </c>
      <c r="E90" s="84" t="s">
        <v>350</v>
      </c>
      <c r="F90" s="84" t="s">
        <v>23</v>
      </c>
      <c r="G90" s="94" t="s">
        <v>351</v>
      </c>
      <c r="H90" s="84" t="s">
        <v>352</v>
      </c>
      <c r="I90" s="86" t="s">
        <v>56</v>
      </c>
      <c r="J90" s="86" t="s">
        <v>27</v>
      </c>
      <c r="K90" s="87">
        <v>1</v>
      </c>
      <c r="L90" s="86" t="s">
        <v>88</v>
      </c>
      <c r="M90" s="86" t="s">
        <v>192</v>
      </c>
      <c r="N90" s="86" t="s">
        <v>353</v>
      </c>
      <c r="O90" s="86" t="s">
        <v>354</v>
      </c>
      <c r="P90" s="46">
        <f t="shared" si="1"/>
        <v>9000</v>
      </c>
      <c r="Q90" s="86" t="s">
        <v>355</v>
      </c>
      <c r="R90" s="86" t="s">
        <v>195</v>
      </c>
    </row>
    <row r="91" s="8" customFormat="1" ht="30" customHeight="1" spans="1:18">
      <c r="A91" s="88"/>
      <c r="B91" s="89"/>
      <c r="C91" s="95"/>
      <c r="D91" s="89"/>
      <c r="E91" s="89"/>
      <c r="F91" s="89"/>
      <c r="G91" s="94"/>
      <c r="H91" s="89"/>
      <c r="I91" s="86" t="s">
        <v>356</v>
      </c>
      <c r="J91" s="86" t="s">
        <v>27</v>
      </c>
      <c r="K91" s="87">
        <v>1</v>
      </c>
      <c r="L91" s="86" t="s">
        <v>88</v>
      </c>
      <c r="M91" s="86" t="s">
        <v>192</v>
      </c>
      <c r="N91" s="86" t="s">
        <v>353</v>
      </c>
      <c r="O91" s="86" t="s">
        <v>354</v>
      </c>
      <c r="P91" s="46">
        <f t="shared" si="1"/>
        <v>9000</v>
      </c>
      <c r="Q91" s="86" t="s">
        <v>357</v>
      </c>
      <c r="R91" s="86" t="s">
        <v>195</v>
      </c>
    </row>
    <row r="92" s="8" customFormat="1" ht="30" customHeight="1" spans="1:18">
      <c r="A92" s="88"/>
      <c r="B92" s="89"/>
      <c r="C92" s="95"/>
      <c r="D92" s="89"/>
      <c r="E92" s="89"/>
      <c r="F92" s="89"/>
      <c r="G92" s="94"/>
      <c r="H92" s="89"/>
      <c r="I92" s="86" t="s">
        <v>94</v>
      </c>
      <c r="J92" s="86" t="s">
        <v>27</v>
      </c>
      <c r="K92" s="87">
        <v>5</v>
      </c>
      <c r="L92" s="86" t="s">
        <v>88</v>
      </c>
      <c r="M92" s="86" t="s">
        <v>95</v>
      </c>
      <c r="N92" s="86" t="s">
        <v>358</v>
      </c>
      <c r="O92" s="86" t="s">
        <v>354</v>
      </c>
      <c r="P92" s="46">
        <f t="shared" si="1"/>
        <v>8500</v>
      </c>
      <c r="Q92" s="86" t="s">
        <v>359</v>
      </c>
      <c r="R92" s="86" t="s">
        <v>195</v>
      </c>
    </row>
    <row r="93" s="8" customFormat="1" ht="30" customHeight="1" spans="1:18">
      <c r="A93" s="88"/>
      <c r="B93" s="89"/>
      <c r="C93" s="95"/>
      <c r="D93" s="89"/>
      <c r="E93" s="89"/>
      <c r="F93" s="89"/>
      <c r="G93" s="94"/>
      <c r="H93" s="89"/>
      <c r="I93" s="86" t="s">
        <v>360</v>
      </c>
      <c r="J93" s="86" t="s">
        <v>27</v>
      </c>
      <c r="K93" s="87">
        <v>1</v>
      </c>
      <c r="L93" s="86" t="s">
        <v>361</v>
      </c>
      <c r="M93" s="86" t="s">
        <v>95</v>
      </c>
      <c r="N93" s="86" t="s">
        <v>358</v>
      </c>
      <c r="O93" s="86" t="s">
        <v>354</v>
      </c>
      <c r="P93" s="46">
        <f t="shared" si="1"/>
        <v>8500</v>
      </c>
      <c r="Q93" s="86" t="s">
        <v>362</v>
      </c>
      <c r="R93" s="86" t="s">
        <v>195</v>
      </c>
    </row>
    <row r="94" s="8" customFormat="1" ht="30" customHeight="1" spans="1:18">
      <c r="A94" s="88"/>
      <c r="B94" s="89"/>
      <c r="C94" s="95"/>
      <c r="D94" s="89"/>
      <c r="E94" s="89"/>
      <c r="F94" s="89"/>
      <c r="G94" s="94"/>
      <c r="H94" s="89"/>
      <c r="I94" s="86" t="s">
        <v>363</v>
      </c>
      <c r="J94" s="86" t="s">
        <v>27</v>
      </c>
      <c r="K94" s="87">
        <v>3</v>
      </c>
      <c r="L94" s="86" t="s">
        <v>364</v>
      </c>
      <c r="M94" s="86" t="s">
        <v>95</v>
      </c>
      <c r="N94" s="86" t="s">
        <v>358</v>
      </c>
      <c r="O94" s="86" t="s">
        <v>354</v>
      </c>
      <c r="P94" s="46">
        <f t="shared" si="1"/>
        <v>8500</v>
      </c>
      <c r="Q94" s="86" t="s">
        <v>365</v>
      </c>
      <c r="R94" s="86" t="s">
        <v>195</v>
      </c>
    </row>
    <row r="95" s="8" customFormat="1" ht="30" customHeight="1" spans="1:18">
      <c r="A95" s="88"/>
      <c r="B95" s="89"/>
      <c r="C95" s="95"/>
      <c r="D95" s="89"/>
      <c r="E95" s="89"/>
      <c r="F95" s="89"/>
      <c r="G95" s="94"/>
      <c r="H95" s="89"/>
      <c r="I95" s="86" t="s">
        <v>366</v>
      </c>
      <c r="J95" s="86" t="s">
        <v>27</v>
      </c>
      <c r="K95" s="87">
        <v>6</v>
      </c>
      <c r="L95" s="86" t="s">
        <v>88</v>
      </c>
      <c r="M95" s="86" t="s">
        <v>95</v>
      </c>
      <c r="N95" s="86" t="s">
        <v>358</v>
      </c>
      <c r="O95" s="86" t="s">
        <v>354</v>
      </c>
      <c r="P95" s="46">
        <f t="shared" si="1"/>
        <v>8500</v>
      </c>
      <c r="Q95" s="86" t="s">
        <v>367</v>
      </c>
      <c r="R95" s="86" t="s">
        <v>195</v>
      </c>
    </row>
    <row r="96" s="8" customFormat="1" ht="30" customHeight="1" spans="1:18">
      <c r="A96" s="91"/>
      <c r="B96" s="92"/>
      <c r="C96" s="96"/>
      <c r="D96" s="92"/>
      <c r="E96" s="92"/>
      <c r="F96" s="92"/>
      <c r="G96" s="94"/>
      <c r="H96" s="92"/>
      <c r="I96" s="86" t="s">
        <v>368</v>
      </c>
      <c r="J96" s="86" t="s">
        <v>27</v>
      </c>
      <c r="K96" s="87">
        <v>1</v>
      </c>
      <c r="L96" s="86" t="s">
        <v>88</v>
      </c>
      <c r="M96" s="86" t="s">
        <v>95</v>
      </c>
      <c r="N96" s="86" t="s">
        <v>358</v>
      </c>
      <c r="O96" s="86" t="s">
        <v>354</v>
      </c>
      <c r="P96" s="46">
        <f t="shared" si="1"/>
        <v>8500</v>
      </c>
      <c r="Q96" s="86" t="s">
        <v>369</v>
      </c>
      <c r="R96" s="86" t="s">
        <v>195</v>
      </c>
    </row>
    <row r="97" s="9" customFormat="1" ht="37" customHeight="1" spans="1:18">
      <c r="A97" s="97" t="s">
        <v>370</v>
      </c>
      <c r="B97" s="98" t="s">
        <v>371</v>
      </c>
      <c r="C97" s="99" t="s">
        <v>372</v>
      </c>
      <c r="D97" s="98" t="s">
        <v>373</v>
      </c>
      <c r="E97" s="98" t="s">
        <v>187</v>
      </c>
      <c r="F97" s="98" t="s">
        <v>188</v>
      </c>
      <c r="G97" s="100" t="s">
        <v>374</v>
      </c>
      <c r="H97" s="98" t="s">
        <v>375</v>
      </c>
      <c r="I97" s="98" t="s">
        <v>376</v>
      </c>
      <c r="J97" s="98" t="s">
        <v>65</v>
      </c>
      <c r="K97" s="101">
        <v>1</v>
      </c>
      <c r="L97" s="98" t="s">
        <v>377</v>
      </c>
      <c r="M97" s="98" t="s">
        <v>192</v>
      </c>
      <c r="N97" s="98" t="s">
        <v>378</v>
      </c>
      <c r="O97" s="98" t="s">
        <v>379</v>
      </c>
      <c r="P97" s="46">
        <f t="shared" si="1"/>
        <v>8750</v>
      </c>
      <c r="Q97" s="98" t="s">
        <v>380</v>
      </c>
      <c r="R97" s="102" t="s">
        <v>381</v>
      </c>
    </row>
    <row r="98" s="9" customFormat="1" ht="37" customHeight="1" spans="1:18">
      <c r="A98" s="97" t="s">
        <v>382</v>
      </c>
      <c r="B98" s="98" t="s">
        <v>383</v>
      </c>
      <c r="C98" s="99" t="s">
        <v>372</v>
      </c>
      <c r="D98" s="85" t="s">
        <v>384</v>
      </c>
      <c r="E98" s="98" t="s">
        <v>187</v>
      </c>
      <c r="F98" s="98" t="s">
        <v>188</v>
      </c>
      <c r="G98" s="100" t="s">
        <v>374</v>
      </c>
      <c r="H98" s="85" t="s">
        <v>385</v>
      </c>
      <c r="I98" s="98" t="s">
        <v>386</v>
      </c>
      <c r="J98" s="98" t="s">
        <v>27</v>
      </c>
      <c r="K98" s="101">
        <v>1</v>
      </c>
      <c r="L98" s="98" t="s">
        <v>387</v>
      </c>
      <c r="M98" s="98" t="s">
        <v>388</v>
      </c>
      <c r="N98" s="98" t="s">
        <v>389</v>
      </c>
      <c r="O98" s="98" t="s">
        <v>390</v>
      </c>
      <c r="P98" s="46">
        <f t="shared" si="1"/>
        <v>5650</v>
      </c>
      <c r="Q98" s="98" t="s">
        <v>391</v>
      </c>
      <c r="R98" s="102" t="s">
        <v>381</v>
      </c>
    </row>
    <row r="99" s="10" customFormat="1" ht="37" customHeight="1" spans="1:18">
      <c r="A99" s="102" t="s">
        <v>392</v>
      </c>
      <c r="B99" s="98" t="s">
        <v>393</v>
      </c>
      <c r="C99" s="99" t="s">
        <v>43</v>
      </c>
      <c r="D99" s="85" t="s">
        <v>373</v>
      </c>
      <c r="E99" s="98" t="s">
        <v>22</v>
      </c>
      <c r="F99" s="98" t="s">
        <v>188</v>
      </c>
      <c r="G99" s="100" t="s">
        <v>394</v>
      </c>
      <c r="H99" s="85" t="s">
        <v>395</v>
      </c>
      <c r="I99" s="98" t="s">
        <v>396</v>
      </c>
      <c r="J99" s="98" t="s">
        <v>27</v>
      </c>
      <c r="K99" s="103">
        <v>1</v>
      </c>
      <c r="L99" s="98" t="s">
        <v>191</v>
      </c>
      <c r="M99" s="98" t="s">
        <v>388</v>
      </c>
      <c r="N99" s="98" t="s">
        <v>354</v>
      </c>
      <c r="O99" s="98" t="s">
        <v>397</v>
      </c>
      <c r="P99" s="46">
        <f t="shared" si="1"/>
        <v>15000</v>
      </c>
      <c r="Q99" s="98" t="s">
        <v>398</v>
      </c>
      <c r="R99" s="102" t="s">
        <v>381</v>
      </c>
    </row>
    <row r="100" s="10" customFormat="1" ht="37" customHeight="1" spans="1:18">
      <c r="A100" s="102"/>
      <c r="B100" s="98"/>
      <c r="C100" s="99"/>
      <c r="D100" s="90"/>
      <c r="E100" s="98"/>
      <c r="F100" s="98"/>
      <c r="G100" s="100"/>
      <c r="H100" s="90"/>
      <c r="I100" s="98" t="s">
        <v>399</v>
      </c>
      <c r="J100" s="98" t="s">
        <v>400</v>
      </c>
      <c r="K100" s="103">
        <v>1</v>
      </c>
      <c r="L100" s="98" t="s">
        <v>191</v>
      </c>
      <c r="M100" s="98" t="s">
        <v>401</v>
      </c>
      <c r="N100" s="98" t="s">
        <v>354</v>
      </c>
      <c r="O100" s="98" t="s">
        <v>397</v>
      </c>
      <c r="P100" s="46">
        <f t="shared" si="1"/>
        <v>15000</v>
      </c>
      <c r="Q100" s="98" t="s">
        <v>402</v>
      </c>
      <c r="R100" s="102" t="s">
        <v>381</v>
      </c>
    </row>
    <row r="101" s="10" customFormat="1" ht="37" customHeight="1" spans="1:18">
      <c r="A101" s="102"/>
      <c r="B101" s="98"/>
      <c r="C101" s="99"/>
      <c r="D101" s="90"/>
      <c r="E101" s="98"/>
      <c r="F101" s="98"/>
      <c r="G101" s="100"/>
      <c r="H101" s="90"/>
      <c r="I101" s="98" t="s">
        <v>403</v>
      </c>
      <c r="J101" s="98" t="s">
        <v>400</v>
      </c>
      <c r="K101" s="103">
        <v>1</v>
      </c>
      <c r="L101" s="98" t="s">
        <v>191</v>
      </c>
      <c r="M101" s="98" t="s">
        <v>404</v>
      </c>
      <c r="N101" s="98" t="s">
        <v>353</v>
      </c>
      <c r="O101" s="98" t="s">
        <v>405</v>
      </c>
      <c r="P101" s="46">
        <f t="shared" si="1"/>
        <v>10250</v>
      </c>
      <c r="Q101" s="98" t="s">
        <v>406</v>
      </c>
      <c r="R101" s="102" t="s">
        <v>381</v>
      </c>
    </row>
    <row r="102" s="10" customFormat="1" ht="37" customHeight="1" spans="1:18">
      <c r="A102" s="102"/>
      <c r="B102" s="98"/>
      <c r="C102" s="99"/>
      <c r="D102" s="104"/>
      <c r="E102" s="98"/>
      <c r="F102" s="98"/>
      <c r="G102" s="100"/>
      <c r="H102" s="104"/>
      <c r="I102" s="98" t="s">
        <v>407</v>
      </c>
      <c r="J102" s="98" t="s">
        <v>400</v>
      </c>
      <c r="K102" s="103">
        <v>1</v>
      </c>
      <c r="L102" s="98" t="s">
        <v>191</v>
      </c>
      <c r="M102" s="98" t="s">
        <v>408</v>
      </c>
      <c r="N102" s="98" t="s">
        <v>354</v>
      </c>
      <c r="O102" s="98" t="s">
        <v>409</v>
      </c>
      <c r="P102" s="46">
        <f t="shared" si="1"/>
        <v>12500</v>
      </c>
      <c r="Q102" s="98" t="s">
        <v>410</v>
      </c>
      <c r="R102" s="102" t="s">
        <v>381</v>
      </c>
    </row>
    <row r="103" s="10" customFormat="1" ht="37" customHeight="1" spans="1:18">
      <c r="A103" s="83" t="s">
        <v>411</v>
      </c>
      <c r="B103" s="86" t="s">
        <v>412</v>
      </c>
      <c r="C103" s="86" t="s">
        <v>43</v>
      </c>
      <c r="D103" s="86" t="s">
        <v>384</v>
      </c>
      <c r="E103" s="86" t="s">
        <v>187</v>
      </c>
      <c r="F103" s="86" t="s">
        <v>188</v>
      </c>
      <c r="G103" s="100" t="s">
        <v>413</v>
      </c>
      <c r="H103" s="84" t="s">
        <v>414</v>
      </c>
      <c r="I103" s="86" t="s">
        <v>415</v>
      </c>
      <c r="J103" s="105" t="s">
        <v>27</v>
      </c>
      <c r="K103" s="105">
        <v>1</v>
      </c>
      <c r="L103" s="106" t="s">
        <v>188</v>
      </c>
      <c r="M103" s="105" t="s">
        <v>51</v>
      </c>
      <c r="N103" s="105" t="s">
        <v>416</v>
      </c>
      <c r="O103" s="105" t="s">
        <v>417</v>
      </c>
      <c r="P103" s="46" t="e">
        <f t="shared" si="1"/>
        <v>#VALUE!</v>
      </c>
      <c r="Q103" s="86" t="s">
        <v>418</v>
      </c>
      <c r="R103" s="102" t="s">
        <v>234</v>
      </c>
    </row>
    <row r="104" s="10" customFormat="1" ht="37" customHeight="1" spans="1:18">
      <c r="A104" s="88"/>
      <c r="B104" s="86" t="s">
        <v>412</v>
      </c>
      <c r="C104" s="86" t="s">
        <v>43</v>
      </c>
      <c r="D104" s="86" t="s">
        <v>384</v>
      </c>
      <c r="E104" s="86" t="s">
        <v>187</v>
      </c>
      <c r="F104" s="86" t="s">
        <v>188</v>
      </c>
      <c r="G104" s="100" t="s">
        <v>413</v>
      </c>
      <c r="H104" s="89"/>
      <c r="I104" s="86" t="s">
        <v>419</v>
      </c>
      <c r="J104" s="105" t="s">
        <v>27</v>
      </c>
      <c r="K104" s="105">
        <v>1</v>
      </c>
      <c r="L104" s="106" t="s">
        <v>188</v>
      </c>
      <c r="M104" s="105" t="s">
        <v>51</v>
      </c>
      <c r="N104" s="105" t="s">
        <v>416</v>
      </c>
      <c r="O104" s="105" t="s">
        <v>417</v>
      </c>
      <c r="P104" s="46" t="e">
        <f t="shared" si="1"/>
        <v>#VALUE!</v>
      </c>
      <c r="Q104" s="86" t="s">
        <v>420</v>
      </c>
      <c r="R104" s="102" t="s">
        <v>234</v>
      </c>
    </row>
    <row r="105" s="10" customFormat="1" ht="37" customHeight="1" spans="1:18">
      <c r="A105" s="88"/>
      <c r="B105" s="86" t="s">
        <v>412</v>
      </c>
      <c r="C105" s="86" t="s">
        <v>43</v>
      </c>
      <c r="D105" s="86" t="s">
        <v>384</v>
      </c>
      <c r="E105" s="86" t="s">
        <v>187</v>
      </c>
      <c r="F105" s="86" t="s">
        <v>188</v>
      </c>
      <c r="G105" s="100" t="s">
        <v>413</v>
      </c>
      <c r="H105" s="89"/>
      <c r="I105" s="86" t="s">
        <v>421</v>
      </c>
      <c r="J105" s="105" t="s">
        <v>27</v>
      </c>
      <c r="K105" s="105">
        <v>1</v>
      </c>
      <c r="L105" s="106" t="s">
        <v>188</v>
      </c>
      <c r="M105" s="105" t="s">
        <v>51</v>
      </c>
      <c r="N105" s="105" t="s">
        <v>416</v>
      </c>
      <c r="O105" s="105" t="s">
        <v>417</v>
      </c>
      <c r="P105" s="46" t="e">
        <f t="shared" si="1"/>
        <v>#VALUE!</v>
      </c>
      <c r="Q105" s="86" t="s">
        <v>422</v>
      </c>
      <c r="R105" s="102" t="s">
        <v>234</v>
      </c>
    </row>
    <row r="106" s="10" customFormat="1" ht="37" customHeight="1" spans="1:18">
      <c r="A106" s="88"/>
      <c r="B106" s="86" t="s">
        <v>412</v>
      </c>
      <c r="C106" s="86" t="s">
        <v>43</v>
      </c>
      <c r="D106" s="86" t="s">
        <v>384</v>
      </c>
      <c r="E106" s="86" t="s">
        <v>187</v>
      </c>
      <c r="F106" s="86" t="s">
        <v>188</v>
      </c>
      <c r="G106" s="100" t="s">
        <v>413</v>
      </c>
      <c r="H106" s="89"/>
      <c r="I106" s="86" t="s">
        <v>423</v>
      </c>
      <c r="J106" s="105" t="s">
        <v>27</v>
      </c>
      <c r="K106" s="105">
        <v>2</v>
      </c>
      <c r="L106" s="106" t="s">
        <v>188</v>
      </c>
      <c r="M106" s="105" t="s">
        <v>51</v>
      </c>
      <c r="N106" s="105" t="s">
        <v>416</v>
      </c>
      <c r="O106" s="105" t="s">
        <v>417</v>
      </c>
      <c r="P106" s="46" t="e">
        <f t="shared" si="1"/>
        <v>#VALUE!</v>
      </c>
      <c r="Q106" s="86" t="s">
        <v>424</v>
      </c>
      <c r="R106" s="102" t="s">
        <v>234</v>
      </c>
    </row>
    <row r="107" s="10" customFormat="1" ht="37" customHeight="1" spans="1:18">
      <c r="A107" s="91"/>
      <c r="B107" s="86" t="s">
        <v>412</v>
      </c>
      <c r="C107" s="86" t="s">
        <v>43</v>
      </c>
      <c r="D107" s="86" t="s">
        <v>384</v>
      </c>
      <c r="E107" s="86" t="s">
        <v>187</v>
      </c>
      <c r="F107" s="86" t="s">
        <v>188</v>
      </c>
      <c r="G107" s="100" t="s">
        <v>413</v>
      </c>
      <c r="H107" s="92"/>
      <c r="I107" s="86" t="s">
        <v>425</v>
      </c>
      <c r="J107" s="105" t="s">
        <v>27</v>
      </c>
      <c r="K107" s="107">
        <v>1</v>
      </c>
      <c r="L107" s="106" t="s">
        <v>188</v>
      </c>
      <c r="M107" s="105" t="s">
        <v>51</v>
      </c>
      <c r="N107" s="105" t="s">
        <v>416</v>
      </c>
      <c r="O107" s="105" t="s">
        <v>417</v>
      </c>
      <c r="P107" s="46" t="e">
        <f t="shared" si="1"/>
        <v>#VALUE!</v>
      </c>
      <c r="Q107" s="86" t="s">
        <v>426</v>
      </c>
      <c r="R107" s="102" t="s">
        <v>234</v>
      </c>
    </row>
    <row r="108" s="10" customFormat="1" ht="37" customHeight="1" spans="1:18">
      <c r="A108" s="83" t="s">
        <v>427</v>
      </c>
      <c r="B108" s="86" t="s">
        <v>428</v>
      </c>
      <c r="C108" s="108" t="s">
        <v>372</v>
      </c>
      <c r="D108" s="86" t="s">
        <v>373</v>
      </c>
      <c r="E108" s="86" t="s">
        <v>187</v>
      </c>
      <c r="F108" s="86" t="s">
        <v>188</v>
      </c>
      <c r="G108" s="98" t="s">
        <v>429</v>
      </c>
      <c r="H108" s="84" t="s">
        <v>430</v>
      </c>
      <c r="I108" s="86" t="s">
        <v>431</v>
      </c>
      <c r="J108" s="86" t="s">
        <v>27</v>
      </c>
      <c r="K108" s="227">
        <v>1</v>
      </c>
      <c r="L108" s="110" t="s">
        <v>188</v>
      </c>
      <c r="M108" s="86" t="s">
        <v>432</v>
      </c>
      <c r="N108" s="86" t="s">
        <v>433</v>
      </c>
      <c r="O108" s="86" t="s">
        <v>397</v>
      </c>
      <c r="P108" s="46">
        <f t="shared" si="1"/>
        <v>12500</v>
      </c>
      <c r="Q108" s="109" t="s">
        <v>434</v>
      </c>
      <c r="R108" s="102" t="s">
        <v>234</v>
      </c>
    </row>
    <row r="109" s="10" customFormat="1" ht="37" customHeight="1" spans="1:18">
      <c r="A109" s="91"/>
      <c r="B109" s="86" t="s">
        <v>428</v>
      </c>
      <c r="C109" s="108" t="s">
        <v>372</v>
      </c>
      <c r="D109" s="86" t="s">
        <v>373</v>
      </c>
      <c r="E109" s="86" t="s">
        <v>187</v>
      </c>
      <c r="F109" s="86" t="s">
        <v>188</v>
      </c>
      <c r="G109" s="98" t="s">
        <v>429</v>
      </c>
      <c r="H109" s="92"/>
      <c r="I109" s="86" t="s">
        <v>435</v>
      </c>
      <c r="J109" s="86" t="s">
        <v>436</v>
      </c>
      <c r="K109" s="227">
        <v>1</v>
      </c>
      <c r="L109" s="110" t="s">
        <v>188</v>
      </c>
      <c r="M109" s="86" t="s">
        <v>432</v>
      </c>
      <c r="N109" s="86" t="s">
        <v>433</v>
      </c>
      <c r="O109" s="86" t="s">
        <v>354</v>
      </c>
      <c r="P109" s="46">
        <f t="shared" si="1"/>
        <v>7500</v>
      </c>
      <c r="Q109" s="109" t="s">
        <v>437</v>
      </c>
      <c r="R109" s="102" t="s">
        <v>234</v>
      </c>
    </row>
    <row r="110" s="10" customFormat="1" ht="43" customHeight="1" spans="1:18">
      <c r="A110" s="110" t="s">
        <v>438</v>
      </c>
      <c r="B110" s="86" t="s">
        <v>439</v>
      </c>
      <c r="C110" s="86" t="s">
        <v>440</v>
      </c>
      <c r="D110" s="86" t="s">
        <v>373</v>
      </c>
      <c r="E110" s="86" t="s">
        <v>441</v>
      </c>
      <c r="F110" s="86" t="s">
        <v>188</v>
      </c>
      <c r="G110" s="86" t="s">
        <v>442</v>
      </c>
      <c r="H110" s="86" t="s">
        <v>443</v>
      </c>
      <c r="I110" s="86" t="s">
        <v>444</v>
      </c>
      <c r="J110" s="86" t="s">
        <v>27</v>
      </c>
      <c r="K110" s="227">
        <v>2</v>
      </c>
      <c r="L110" s="110" t="s">
        <v>445</v>
      </c>
      <c r="M110" s="86" t="s">
        <v>95</v>
      </c>
      <c r="N110" s="86" t="s">
        <v>446</v>
      </c>
      <c r="O110" s="86" t="s">
        <v>447</v>
      </c>
      <c r="P110" s="46">
        <f t="shared" si="1"/>
        <v>5650</v>
      </c>
      <c r="Q110" s="109" t="s">
        <v>448</v>
      </c>
      <c r="R110" s="102" t="s">
        <v>234</v>
      </c>
    </row>
    <row r="111" s="10" customFormat="1" ht="37" customHeight="1" spans="1:18">
      <c r="A111" s="83" t="s">
        <v>449</v>
      </c>
      <c r="B111" s="86" t="s">
        <v>450</v>
      </c>
      <c r="C111" s="86" t="s">
        <v>440</v>
      </c>
      <c r="D111" s="86" t="s">
        <v>373</v>
      </c>
      <c r="E111" s="86" t="s">
        <v>451</v>
      </c>
      <c r="F111" s="86" t="s">
        <v>188</v>
      </c>
      <c r="G111" s="86" t="s">
        <v>452</v>
      </c>
      <c r="H111" s="109" t="s">
        <v>453</v>
      </c>
      <c r="I111" s="86" t="s">
        <v>454</v>
      </c>
      <c r="J111" s="86" t="s">
        <v>455</v>
      </c>
      <c r="K111" s="87">
        <v>1</v>
      </c>
      <c r="L111" s="86" t="s">
        <v>456</v>
      </c>
      <c r="M111" s="86" t="s">
        <v>95</v>
      </c>
      <c r="N111" s="86" t="s">
        <v>457</v>
      </c>
      <c r="O111" s="86" t="s">
        <v>458</v>
      </c>
      <c r="P111" s="46">
        <f t="shared" si="1"/>
        <v>4250</v>
      </c>
      <c r="Q111" s="109" t="s">
        <v>459</v>
      </c>
      <c r="R111" s="102" t="s">
        <v>234</v>
      </c>
    </row>
    <row r="112" s="10" customFormat="1" ht="37" customHeight="1" spans="1:18">
      <c r="A112" s="88"/>
      <c r="B112" s="86" t="s">
        <v>450</v>
      </c>
      <c r="C112" s="86" t="s">
        <v>440</v>
      </c>
      <c r="D112" s="86" t="s">
        <v>373</v>
      </c>
      <c r="E112" s="86" t="s">
        <v>451</v>
      </c>
      <c r="F112" s="86" t="s">
        <v>188</v>
      </c>
      <c r="G112" s="86" t="s">
        <v>452</v>
      </c>
      <c r="H112" s="109" t="s">
        <v>453</v>
      </c>
      <c r="I112" s="86" t="s">
        <v>460</v>
      </c>
      <c r="J112" s="86" t="s">
        <v>455</v>
      </c>
      <c r="K112" s="87">
        <v>2</v>
      </c>
      <c r="L112" s="86" t="s">
        <v>456</v>
      </c>
      <c r="M112" s="86" t="s">
        <v>95</v>
      </c>
      <c r="N112" s="86" t="s">
        <v>457</v>
      </c>
      <c r="O112" s="86" t="s">
        <v>457</v>
      </c>
      <c r="P112" s="46">
        <f t="shared" si="1"/>
        <v>4000</v>
      </c>
      <c r="Q112" s="109" t="s">
        <v>461</v>
      </c>
      <c r="R112" s="102" t="s">
        <v>234</v>
      </c>
    </row>
    <row r="113" s="10" customFormat="1" ht="37" customHeight="1" spans="1:18">
      <c r="A113" s="88"/>
      <c r="B113" s="86" t="s">
        <v>450</v>
      </c>
      <c r="C113" s="86" t="s">
        <v>440</v>
      </c>
      <c r="D113" s="86" t="s">
        <v>373</v>
      </c>
      <c r="E113" s="86" t="s">
        <v>451</v>
      </c>
      <c r="F113" s="86" t="s">
        <v>188</v>
      </c>
      <c r="G113" s="86" t="s">
        <v>452</v>
      </c>
      <c r="H113" s="109" t="s">
        <v>453</v>
      </c>
      <c r="I113" s="86" t="s">
        <v>462</v>
      </c>
      <c r="J113" s="86" t="s">
        <v>455</v>
      </c>
      <c r="K113" s="87">
        <v>1</v>
      </c>
      <c r="L113" s="86" t="s">
        <v>456</v>
      </c>
      <c r="M113" s="86" t="s">
        <v>95</v>
      </c>
      <c r="N113" s="86" t="s">
        <v>457</v>
      </c>
      <c r="O113" s="86" t="s">
        <v>457</v>
      </c>
      <c r="P113" s="46">
        <f t="shared" si="1"/>
        <v>4000</v>
      </c>
      <c r="Q113" s="109" t="s">
        <v>463</v>
      </c>
      <c r="R113" s="102" t="s">
        <v>234</v>
      </c>
    </row>
    <row r="114" s="10" customFormat="1" ht="37" customHeight="1" spans="1:18">
      <c r="A114" s="91"/>
      <c r="B114" s="86" t="s">
        <v>450</v>
      </c>
      <c r="C114" s="86" t="s">
        <v>440</v>
      </c>
      <c r="D114" s="86" t="s">
        <v>373</v>
      </c>
      <c r="E114" s="86" t="s">
        <v>451</v>
      </c>
      <c r="F114" s="86" t="s">
        <v>188</v>
      </c>
      <c r="G114" s="86" t="s">
        <v>452</v>
      </c>
      <c r="H114" s="109" t="s">
        <v>453</v>
      </c>
      <c r="I114" s="86" t="s">
        <v>464</v>
      </c>
      <c r="J114" s="86" t="s">
        <v>455</v>
      </c>
      <c r="K114" s="87">
        <v>1</v>
      </c>
      <c r="L114" s="86" t="s">
        <v>456</v>
      </c>
      <c r="M114" s="86" t="s">
        <v>95</v>
      </c>
      <c r="N114" s="86" t="s">
        <v>457</v>
      </c>
      <c r="O114" s="86" t="s">
        <v>457</v>
      </c>
      <c r="P114" s="46">
        <f t="shared" si="1"/>
        <v>4000</v>
      </c>
      <c r="Q114" s="109" t="s">
        <v>465</v>
      </c>
      <c r="R114" s="102" t="s">
        <v>234</v>
      </c>
    </row>
    <row r="115" ht="30" customHeight="1" spans="1:18">
      <c r="A115" s="37" t="s">
        <v>466</v>
      </c>
      <c r="B115" s="37" t="s">
        <v>467</v>
      </c>
      <c r="C115" s="37" t="s">
        <v>43</v>
      </c>
      <c r="D115" s="37" t="s">
        <v>384</v>
      </c>
      <c r="E115" s="37" t="s">
        <v>187</v>
      </c>
      <c r="F115" s="37" t="s">
        <v>318</v>
      </c>
      <c r="G115" s="62" t="s">
        <v>468</v>
      </c>
      <c r="H115" s="37" t="s">
        <v>469</v>
      </c>
      <c r="I115" s="37" t="s">
        <v>470</v>
      </c>
      <c r="J115" s="37" t="s">
        <v>70</v>
      </c>
      <c r="K115" s="56">
        <v>5</v>
      </c>
      <c r="L115" s="37" t="s">
        <v>471</v>
      </c>
      <c r="M115" s="37" t="s">
        <v>95</v>
      </c>
      <c r="N115" s="56">
        <v>4000</v>
      </c>
      <c r="O115" s="46">
        <v>4000</v>
      </c>
      <c r="P115" s="46">
        <f t="shared" si="1"/>
        <v>4000</v>
      </c>
      <c r="Q115" s="37" t="s">
        <v>472</v>
      </c>
      <c r="R115" s="44" t="s">
        <v>31</v>
      </c>
    </row>
    <row r="116" ht="30" customHeight="1" spans="1:18">
      <c r="A116" s="37" t="s">
        <v>473</v>
      </c>
      <c r="B116" s="37" t="s">
        <v>474</v>
      </c>
      <c r="C116" s="37" t="s">
        <v>43</v>
      </c>
      <c r="D116" s="37" t="s">
        <v>384</v>
      </c>
      <c r="E116" s="37" t="s">
        <v>172</v>
      </c>
      <c r="F116" s="43" t="s">
        <v>318</v>
      </c>
      <c r="G116" s="62" t="s">
        <v>475</v>
      </c>
      <c r="H116" s="37" t="s">
        <v>476</v>
      </c>
      <c r="I116" s="37" t="s">
        <v>477</v>
      </c>
      <c r="J116" s="37" t="s">
        <v>65</v>
      </c>
      <c r="K116" s="56">
        <v>5</v>
      </c>
      <c r="L116" s="37" t="s">
        <v>478</v>
      </c>
      <c r="M116" s="37" t="s">
        <v>147</v>
      </c>
      <c r="N116" s="56">
        <v>5000</v>
      </c>
      <c r="O116" s="37">
        <v>8000</v>
      </c>
      <c r="P116" s="46">
        <f t="shared" si="1"/>
        <v>6500</v>
      </c>
      <c r="Q116" s="37" t="s">
        <v>479</v>
      </c>
      <c r="R116" s="44" t="s">
        <v>31</v>
      </c>
    </row>
    <row r="117" s="3" customFormat="1" ht="30" customHeight="1" spans="1:18">
      <c r="A117" s="37" t="s">
        <v>480</v>
      </c>
      <c r="B117" s="38" t="s">
        <v>481</v>
      </c>
      <c r="C117" s="38" t="s">
        <v>482</v>
      </c>
      <c r="D117" s="38" t="s">
        <v>483</v>
      </c>
      <c r="E117" s="38" t="s">
        <v>484</v>
      </c>
      <c r="F117" s="38" t="s">
        <v>23</v>
      </c>
      <c r="G117" s="44" t="s">
        <v>485</v>
      </c>
      <c r="H117" s="38" t="s">
        <v>486</v>
      </c>
      <c r="I117" s="38" t="s">
        <v>487</v>
      </c>
      <c r="J117" s="48" t="s">
        <v>488</v>
      </c>
      <c r="K117" s="41">
        <v>30</v>
      </c>
      <c r="L117" s="38" t="s">
        <v>88</v>
      </c>
      <c r="M117" s="38" t="s">
        <v>95</v>
      </c>
      <c r="N117" s="42">
        <v>12500</v>
      </c>
      <c r="O117" s="42">
        <v>15000</v>
      </c>
      <c r="P117" s="46">
        <f t="shared" si="1"/>
        <v>13750</v>
      </c>
      <c r="Q117" s="38" t="s">
        <v>489</v>
      </c>
      <c r="R117" s="38" t="s">
        <v>31</v>
      </c>
    </row>
    <row r="118" s="3" customFormat="1" ht="30" customHeight="1" spans="1:18">
      <c r="A118" s="37" t="s">
        <v>490</v>
      </c>
      <c r="B118" s="38" t="s">
        <v>491</v>
      </c>
      <c r="C118" s="38" t="s">
        <v>492</v>
      </c>
      <c r="D118" s="38" t="s">
        <v>493</v>
      </c>
      <c r="E118" s="38" t="s">
        <v>22</v>
      </c>
      <c r="F118" s="38" t="s">
        <v>23</v>
      </c>
      <c r="G118" s="40" t="s">
        <v>494</v>
      </c>
      <c r="H118" s="38" t="s">
        <v>495</v>
      </c>
      <c r="I118" s="38" t="s">
        <v>39</v>
      </c>
      <c r="J118" s="38" t="s">
        <v>496</v>
      </c>
      <c r="K118" s="41">
        <v>10</v>
      </c>
      <c r="L118" s="38" t="s">
        <v>497</v>
      </c>
      <c r="M118" s="38" t="s">
        <v>95</v>
      </c>
      <c r="N118" s="41">
        <v>7000</v>
      </c>
      <c r="O118" s="38">
        <v>15000</v>
      </c>
      <c r="P118" s="46">
        <f t="shared" si="1"/>
        <v>11000</v>
      </c>
      <c r="Q118" s="38" t="s">
        <v>498</v>
      </c>
      <c r="R118" s="38" t="s">
        <v>31</v>
      </c>
    </row>
    <row r="119" ht="30" customHeight="1" spans="1:18">
      <c r="A119" s="37"/>
      <c r="B119" s="38" t="s">
        <v>491</v>
      </c>
      <c r="C119" s="38" t="s">
        <v>492</v>
      </c>
      <c r="D119" s="38" t="s">
        <v>493</v>
      </c>
      <c r="E119" s="38" t="s">
        <v>22</v>
      </c>
      <c r="F119" s="38" t="s">
        <v>23</v>
      </c>
      <c r="G119" s="40" t="s">
        <v>494</v>
      </c>
      <c r="H119" s="38" t="s">
        <v>495</v>
      </c>
      <c r="I119" s="38" t="s">
        <v>499</v>
      </c>
      <c r="J119" s="38" t="s">
        <v>496</v>
      </c>
      <c r="K119" s="41">
        <v>10</v>
      </c>
      <c r="L119" s="38" t="s">
        <v>497</v>
      </c>
      <c r="M119" s="38" t="s">
        <v>192</v>
      </c>
      <c r="N119" s="41">
        <v>10000</v>
      </c>
      <c r="O119" s="38">
        <v>20000</v>
      </c>
      <c r="P119" s="46">
        <f t="shared" si="1"/>
        <v>15000</v>
      </c>
      <c r="Q119" s="38" t="s">
        <v>500</v>
      </c>
      <c r="R119" s="38" t="s">
        <v>31</v>
      </c>
    </row>
    <row r="120" ht="30" customHeight="1" spans="1:18">
      <c r="A120" s="37"/>
      <c r="B120" s="38" t="s">
        <v>491</v>
      </c>
      <c r="C120" s="38" t="s">
        <v>492</v>
      </c>
      <c r="D120" s="38" t="s">
        <v>493</v>
      </c>
      <c r="E120" s="38" t="s">
        <v>22</v>
      </c>
      <c r="F120" s="38" t="s">
        <v>23</v>
      </c>
      <c r="G120" s="40" t="s">
        <v>494</v>
      </c>
      <c r="H120" s="38" t="s">
        <v>495</v>
      </c>
      <c r="I120" s="38" t="s">
        <v>501</v>
      </c>
      <c r="J120" s="38" t="s">
        <v>496</v>
      </c>
      <c r="K120" s="41">
        <v>3</v>
      </c>
      <c r="L120" s="38" t="s">
        <v>497</v>
      </c>
      <c r="M120" s="38" t="s">
        <v>192</v>
      </c>
      <c r="N120" s="41">
        <v>15000</v>
      </c>
      <c r="O120" s="38">
        <v>25000</v>
      </c>
      <c r="P120" s="46">
        <f t="shared" si="1"/>
        <v>20000</v>
      </c>
      <c r="Q120" s="38" t="s">
        <v>502</v>
      </c>
      <c r="R120" s="38" t="s">
        <v>31</v>
      </c>
    </row>
    <row r="121" ht="30" customHeight="1" spans="1:18">
      <c r="A121" s="37"/>
      <c r="B121" s="38" t="s">
        <v>491</v>
      </c>
      <c r="C121" s="38" t="s">
        <v>492</v>
      </c>
      <c r="D121" s="38" t="s">
        <v>493</v>
      </c>
      <c r="E121" s="38" t="s">
        <v>22</v>
      </c>
      <c r="F121" s="38" t="s">
        <v>23</v>
      </c>
      <c r="G121" s="40" t="s">
        <v>494</v>
      </c>
      <c r="H121" s="38" t="s">
        <v>495</v>
      </c>
      <c r="I121" s="38" t="s">
        <v>503</v>
      </c>
      <c r="J121" s="38" t="s">
        <v>496</v>
      </c>
      <c r="K121" s="41">
        <v>10</v>
      </c>
      <c r="L121" s="38" t="s">
        <v>497</v>
      </c>
      <c r="M121" s="38" t="s">
        <v>95</v>
      </c>
      <c r="N121" s="41">
        <v>10000</v>
      </c>
      <c r="O121" s="38">
        <v>15000</v>
      </c>
      <c r="P121" s="46">
        <f t="shared" si="1"/>
        <v>12500</v>
      </c>
      <c r="Q121" s="38" t="s">
        <v>504</v>
      </c>
      <c r="R121" s="38" t="s">
        <v>31</v>
      </c>
    </row>
    <row r="122" ht="30" customHeight="1" spans="1:18">
      <c r="A122" s="37"/>
      <c r="B122" s="38" t="s">
        <v>491</v>
      </c>
      <c r="C122" s="38" t="s">
        <v>492</v>
      </c>
      <c r="D122" s="38" t="s">
        <v>493</v>
      </c>
      <c r="E122" s="38" t="s">
        <v>22</v>
      </c>
      <c r="F122" s="38" t="s">
        <v>23</v>
      </c>
      <c r="G122" s="40" t="s">
        <v>494</v>
      </c>
      <c r="H122" s="38" t="s">
        <v>495</v>
      </c>
      <c r="I122" s="38" t="s">
        <v>505</v>
      </c>
      <c r="J122" s="38" t="s">
        <v>496</v>
      </c>
      <c r="K122" s="41">
        <v>10</v>
      </c>
      <c r="L122" s="38" t="s">
        <v>497</v>
      </c>
      <c r="M122" s="38" t="s">
        <v>95</v>
      </c>
      <c r="N122" s="41">
        <v>7000</v>
      </c>
      <c r="O122" s="38">
        <v>10000</v>
      </c>
      <c r="P122" s="46">
        <f t="shared" si="1"/>
        <v>8500</v>
      </c>
      <c r="Q122" s="38" t="s">
        <v>506</v>
      </c>
      <c r="R122" s="38" t="s">
        <v>31</v>
      </c>
    </row>
    <row r="123" s="3" customFormat="1" ht="30" customHeight="1" spans="1:18">
      <c r="A123" s="37" t="s">
        <v>507</v>
      </c>
      <c r="B123" s="38" t="s">
        <v>508</v>
      </c>
      <c r="C123" s="38" t="s">
        <v>509</v>
      </c>
      <c r="D123" s="38" t="s">
        <v>483</v>
      </c>
      <c r="E123" s="38" t="s">
        <v>246</v>
      </c>
      <c r="F123" s="38" t="s">
        <v>23</v>
      </c>
      <c r="G123" s="40" t="s">
        <v>510</v>
      </c>
      <c r="H123" s="38" t="s">
        <v>511</v>
      </c>
      <c r="I123" s="38" t="s">
        <v>512</v>
      </c>
      <c r="J123" s="38" t="s">
        <v>513</v>
      </c>
      <c r="K123" s="41">
        <v>5</v>
      </c>
      <c r="L123" s="38" t="s">
        <v>88</v>
      </c>
      <c r="M123" s="38" t="s">
        <v>95</v>
      </c>
      <c r="N123" s="41">
        <v>8000</v>
      </c>
      <c r="O123" s="38">
        <v>12000</v>
      </c>
      <c r="P123" s="46">
        <f t="shared" si="1"/>
        <v>10000</v>
      </c>
      <c r="Q123" s="38" t="s">
        <v>514</v>
      </c>
      <c r="R123" s="38" t="s">
        <v>31</v>
      </c>
    </row>
    <row r="124" ht="30" customHeight="1" spans="1:18">
      <c r="A124" s="37"/>
      <c r="B124" s="38" t="s">
        <v>508</v>
      </c>
      <c r="C124" s="38" t="s">
        <v>509</v>
      </c>
      <c r="D124" s="38" t="s">
        <v>483</v>
      </c>
      <c r="E124" s="38" t="s">
        <v>246</v>
      </c>
      <c r="F124" s="38" t="s">
        <v>23</v>
      </c>
      <c r="G124" s="40" t="s">
        <v>510</v>
      </c>
      <c r="H124" s="38" t="s">
        <v>511</v>
      </c>
      <c r="I124" s="38" t="s">
        <v>515</v>
      </c>
      <c r="J124" s="38" t="s">
        <v>513</v>
      </c>
      <c r="K124" s="41">
        <v>3</v>
      </c>
      <c r="L124" s="38" t="s">
        <v>88</v>
      </c>
      <c r="M124" s="38" t="s">
        <v>95</v>
      </c>
      <c r="N124" s="42">
        <v>8000</v>
      </c>
      <c r="O124" s="38">
        <v>10000</v>
      </c>
      <c r="P124" s="46">
        <f t="shared" si="1"/>
        <v>9000</v>
      </c>
      <c r="Q124" s="38" t="s">
        <v>516</v>
      </c>
      <c r="R124" s="38" t="s">
        <v>31</v>
      </c>
    </row>
    <row r="125" ht="30" customHeight="1" spans="1:18">
      <c r="A125" s="37"/>
      <c r="B125" s="38" t="s">
        <v>508</v>
      </c>
      <c r="C125" s="38" t="s">
        <v>509</v>
      </c>
      <c r="D125" s="38" t="s">
        <v>483</v>
      </c>
      <c r="E125" s="38" t="s">
        <v>246</v>
      </c>
      <c r="F125" s="38" t="s">
        <v>23</v>
      </c>
      <c r="G125" s="40" t="s">
        <v>510</v>
      </c>
      <c r="H125" s="38" t="s">
        <v>511</v>
      </c>
      <c r="I125" s="38" t="s">
        <v>517</v>
      </c>
      <c r="J125" s="38" t="s">
        <v>496</v>
      </c>
      <c r="K125" s="41">
        <v>3</v>
      </c>
      <c r="L125" s="38" t="s">
        <v>518</v>
      </c>
      <c r="M125" s="38" t="s">
        <v>95</v>
      </c>
      <c r="N125" s="41">
        <v>6000</v>
      </c>
      <c r="O125" s="38">
        <v>8000</v>
      </c>
      <c r="P125" s="46">
        <f t="shared" si="1"/>
        <v>7000</v>
      </c>
      <c r="Q125" s="38" t="s">
        <v>519</v>
      </c>
      <c r="R125" s="38" t="s">
        <v>31</v>
      </c>
    </row>
    <row r="126" ht="30" customHeight="1" spans="1:18">
      <c r="A126" s="37"/>
      <c r="B126" s="38" t="s">
        <v>508</v>
      </c>
      <c r="C126" s="38" t="s">
        <v>509</v>
      </c>
      <c r="D126" s="38" t="s">
        <v>483</v>
      </c>
      <c r="E126" s="38" t="s">
        <v>246</v>
      </c>
      <c r="F126" s="38" t="s">
        <v>23</v>
      </c>
      <c r="G126" s="40" t="s">
        <v>510</v>
      </c>
      <c r="H126" s="38" t="s">
        <v>511</v>
      </c>
      <c r="I126" s="38" t="s">
        <v>520</v>
      </c>
      <c r="J126" s="38" t="s">
        <v>496</v>
      </c>
      <c r="K126" s="41">
        <v>4</v>
      </c>
      <c r="L126" s="38" t="s">
        <v>88</v>
      </c>
      <c r="M126" s="38" t="s">
        <v>95</v>
      </c>
      <c r="N126" s="41">
        <v>8000</v>
      </c>
      <c r="O126" s="38">
        <v>10000</v>
      </c>
      <c r="P126" s="46">
        <f t="shared" si="1"/>
        <v>9000</v>
      </c>
      <c r="Q126" s="38" t="s">
        <v>521</v>
      </c>
      <c r="R126" s="38" t="s">
        <v>31</v>
      </c>
    </row>
    <row r="127" ht="30" customHeight="1" spans="1:18">
      <c r="A127" s="37"/>
      <c r="B127" s="38" t="s">
        <v>508</v>
      </c>
      <c r="C127" s="38" t="s">
        <v>509</v>
      </c>
      <c r="D127" s="38" t="s">
        <v>483</v>
      </c>
      <c r="E127" s="38" t="s">
        <v>246</v>
      </c>
      <c r="F127" s="38" t="s">
        <v>23</v>
      </c>
      <c r="G127" s="40" t="s">
        <v>510</v>
      </c>
      <c r="H127" s="38" t="s">
        <v>511</v>
      </c>
      <c r="I127" s="38" t="s">
        <v>522</v>
      </c>
      <c r="J127" s="38" t="s">
        <v>496</v>
      </c>
      <c r="K127" s="41">
        <v>3</v>
      </c>
      <c r="L127" s="38" t="s">
        <v>88</v>
      </c>
      <c r="M127" s="38" t="s">
        <v>95</v>
      </c>
      <c r="N127" s="41">
        <v>6000</v>
      </c>
      <c r="O127" s="38">
        <v>8000</v>
      </c>
      <c r="P127" s="46">
        <f t="shared" si="1"/>
        <v>7000</v>
      </c>
      <c r="Q127" s="38" t="s">
        <v>523</v>
      </c>
      <c r="R127" s="38" t="s">
        <v>31</v>
      </c>
    </row>
    <row r="128" ht="30" customHeight="1" spans="1:18">
      <c r="A128" s="37"/>
      <c r="B128" s="38" t="s">
        <v>508</v>
      </c>
      <c r="C128" s="38" t="s">
        <v>509</v>
      </c>
      <c r="D128" s="38" t="s">
        <v>483</v>
      </c>
      <c r="E128" s="38" t="s">
        <v>246</v>
      </c>
      <c r="F128" s="38" t="s">
        <v>23</v>
      </c>
      <c r="G128" s="40" t="s">
        <v>510</v>
      </c>
      <c r="H128" s="38" t="s">
        <v>511</v>
      </c>
      <c r="I128" s="38" t="s">
        <v>524</v>
      </c>
      <c r="J128" s="38" t="s">
        <v>488</v>
      </c>
      <c r="K128" s="41">
        <v>3</v>
      </c>
      <c r="L128" s="38" t="s">
        <v>518</v>
      </c>
      <c r="M128" s="38" t="s">
        <v>95</v>
      </c>
      <c r="N128" s="41">
        <v>6000</v>
      </c>
      <c r="O128" s="38">
        <v>8000</v>
      </c>
      <c r="P128" s="46">
        <f t="shared" si="1"/>
        <v>7000</v>
      </c>
      <c r="Q128" s="38" t="s">
        <v>525</v>
      </c>
      <c r="R128" s="38" t="s">
        <v>31</v>
      </c>
    </row>
    <row r="129" ht="30" customHeight="1" spans="1:18">
      <c r="A129" s="37"/>
      <c r="B129" s="38" t="s">
        <v>508</v>
      </c>
      <c r="C129" s="38" t="s">
        <v>509</v>
      </c>
      <c r="D129" s="38" t="s">
        <v>483</v>
      </c>
      <c r="E129" s="38" t="s">
        <v>246</v>
      </c>
      <c r="F129" s="38" t="s">
        <v>23</v>
      </c>
      <c r="G129" s="40" t="s">
        <v>510</v>
      </c>
      <c r="H129" s="38" t="s">
        <v>511</v>
      </c>
      <c r="I129" s="38" t="s">
        <v>526</v>
      </c>
      <c r="J129" s="38" t="s">
        <v>488</v>
      </c>
      <c r="K129" s="41">
        <v>2</v>
      </c>
      <c r="L129" s="38" t="s">
        <v>88</v>
      </c>
      <c r="M129" s="38" t="s">
        <v>95</v>
      </c>
      <c r="N129" s="41">
        <v>6000</v>
      </c>
      <c r="O129" s="38">
        <v>8000</v>
      </c>
      <c r="P129" s="46">
        <f t="shared" si="1"/>
        <v>7000</v>
      </c>
      <c r="Q129" s="38" t="s">
        <v>527</v>
      </c>
      <c r="R129" s="38" t="s">
        <v>31</v>
      </c>
    </row>
    <row r="130" ht="30" customHeight="1" spans="1:18">
      <c r="A130" s="37"/>
      <c r="B130" s="38" t="s">
        <v>508</v>
      </c>
      <c r="C130" s="38" t="s">
        <v>509</v>
      </c>
      <c r="D130" s="38" t="s">
        <v>483</v>
      </c>
      <c r="E130" s="38" t="s">
        <v>246</v>
      </c>
      <c r="F130" s="38" t="s">
        <v>23</v>
      </c>
      <c r="G130" s="40" t="s">
        <v>510</v>
      </c>
      <c r="H130" s="38" t="s">
        <v>511</v>
      </c>
      <c r="I130" s="38" t="s">
        <v>528</v>
      </c>
      <c r="J130" s="38" t="s">
        <v>496</v>
      </c>
      <c r="K130" s="41">
        <v>2</v>
      </c>
      <c r="L130" s="38" t="s">
        <v>88</v>
      </c>
      <c r="M130" s="38" t="s">
        <v>95</v>
      </c>
      <c r="N130" s="41">
        <v>6000</v>
      </c>
      <c r="O130" s="38">
        <v>8000</v>
      </c>
      <c r="P130" s="46">
        <f t="shared" si="1"/>
        <v>7000</v>
      </c>
      <c r="Q130" s="38" t="s">
        <v>529</v>
      </c>
      <c r="R130" s="38" t="s">
        <v>31</v>
      </c>
    </row>
    <row r="131" ht="30" customHeight="1" spans="1:18">
      <c r="A131" s="37"/>
      <c r="B131" s="38" t="s">
        <v>508</v>
      </c>
      <c r="C131" s="38" t="s">
        <v>509</v>
      </c>
      <c r="D131" s="38" t="s">
        <v>483</v>
      </c>
      <c r="E131" s="38" t="s">
        <v>246</v>
      </c>
      <c r="F131" s="38" t="s">
        <v>23</v>
      </c>
      <c r="G131" s="40" t="s">
        <v>510</v>
      </c>
      <c r="H131" s="38" t="s">
        <v>511</v>
      </c>
      <c r="I131" s="38" t="s">
        <v>161</v>
      </c>
      <c r="J131" s="38" t="s">
        <v>187</v>
      </c>
      <c r="K131" s="41">
        <v>10</v>
      </c>
      <c r="L131" s="38" t="s">
        <v>518</v>
      </c>
      <c r="M131" s="38" t="s">
        <v>95</v>
      </c>
      <c r="N131" s="41">
        <v>6000</v>
      </c>
      <c r="O131" s="38">
        <v>8000</v>
      </c>
      <c r="P131" s="46">
        <f t="shared" si="1"/>
        <v>7000</v>
      </c>
      <c r="Q131" s="38" t="s">
        <v>530</v>
      </c>
      <c r="R131" s="38" t="s">
        <v>31</v>
      </c>
    </row>
    <row r="132" ht="30" customHeight="1" spans="1:18">
      <c r="A132" s="37"/>
      <c r="B132" s="38" t="s">
        <v>508</v>
      </c>
      <c r="C132" s="38" t="s">
        <v>509</v>
      </c>
      <c r="D132" s="38" t="s">
        <v>483</v>
      </c>
      <c r="E132" s="38" t="s">
        <v>246</v>
      </c>
      <c r="F132" s="38" t="s">
        <v>23</v>
      </c>
      <c r="G132" s="40" t="s">
        <v>510</v>
      </c>
      <c r="H132" s="38" t="s">
        <v>511</v>
      </c>
      <c r="I132" s="38" t="s">
        <v>531</v>
      </c>
      <c r="J132" s="38" t="s">
        <v>532</v>
      </c>
      <c r="K132" s="41">
        <v>15</v>
      </c>
      <c r="L132" s="38" t="s">
        <v>533</v>
      </c>
      <c r="M132" s="38" t="s">
        <v>147</v>
      </c>
      <c r="N132" s="41">
        <v>7000</v>
      </c>
      <c r="O132" s="38">
        <v>9000</v>
      </c>
      <c r="P132" s="46">
        <f t="shared" si="1"/>
        <v>8000</v>
      </c>
      <c r="Q132" s="38" t="s">
        <v>534</v>
      </c>
      <c r="R132" s="38" t="s">
        <v>31</v>
      </c>
    </row>
    <row r="133" ht="30" customHeight="1" spans="1:18">
      <c r="A133" s="37"/>
      <c r="B133" s="38" t="s">
        <v>508</v>
      </c>
      <c r="C133" s="38" t="s">
        <v>509</v>
      </c>
      <c r="D133" s="38" t="s">
        <v>483</v>
      </c>
      <c r="E133" s="38" t="s">
        <v>246</v>
      </c>
      <c r="F133" s="38" t="s">
        <v>23</v>
      </c>
      <c r="G133" s="40" t="s">
        <v>510</v>
      </c>
      <c r="H133" s="38" t="s">
        <v>511</v>
      </c>
      <c r="I133" s="38" t="s">
        <v>535</v>
      </c>
      <c r="J133" s="38" t="s">
        <v>532</v>
      </c>
      <c r="K133" s="41">
        <v>3</v>
      </c>
      <c r="L133" s="38" t="s">
        <v>88</v>
      </c>
      <c r="M133" s="38" t="s">
        <v>147</v>
      </c>
      <c r="N133" s="41">
        <v>6000</v>
      </c>
      <c r="O133" s="38">
        <v>8000</v>
      </c>
      <c r="P133" s="46">
        <f t="shared" si="1"/>
        <v>7000</v>
      </c>
      <c r="Q133" s="38" t="s">
        <v>536</v>
      </c>
      <c r="R133" s="38" t="s">
        <v>31</v>
      </c>
    </row>
    <row r="134" ht="30" customHeight="1" spans="1:18">
      <c r="A134" s="37"/>
      <c r="B134" s="38" t="s">
        <v>508</v>
      </c>
      <c r="C134" s="38" t="s">
        <v>509</v>
      </c>
      <c r="D134" s="38" t="s">
        <v>483</v>
      </c>
      <c r="E134" s="38" t="s">
        <v>246</v>
      </c>
      <c r="F134" s="38" t="s">
        <v>23</v>
      </c>
      <c r="G134" s="40" t="s">
        <v>510</v>
      </c>
      <c r="H134" s="38" t="s">
        <v>511</v>
      </c>
      <c r="I134" s="38" t="s">
        <v>537</v>
      </c>
      <c r="J134" s="38" t="s">
        <v>532</v>
      </c>
      <c r="K134" s="41">
        <v>3</v>
      </c>
      <c r="L134" s="38" t="s">
        <v>88</v>
      </c>
      <c r="M134" s="38" t="s">
        <v>147</v>
      </c>
      <c r="N134" s="41">
        <v>5000</v>
      </c>
      <c r="O134" s="38">
        <v>7000</v>
      </c>
      <c r="P134" s="46">
        <f t="shared" si="1"/>
        <v>6000</v>
      </c>
      <c r="Q134" s="38" t="s">
        <v>538</v>
      </c>
      <c r="R134" s="38" t="s">
        <v>31</v>
      </c>
    </row>
    <row r="135" ht="30" customHeight="1" spans="1:18">
      <c r="A135" s="37"/>
      <c r="B135" s="38" t="s">
        <v>508</v>
      </c>
      <c r="C135" s="38" t="s">
        <v>509</v>
      </c>
      <c r="D135" s="38" t="s">
        <v>483</v>
      </c>
      <c r="E135" s="38" t="s">
        <v>246</v>
      </c>
      <c r="F135" s="38" t="s">
        <v>23</v>
      </c>
      <c r="G135" s="40" t="s">
        <v>510</v>
      </c>
      <c r="H135" s="38" t="s">
        <v>511</v>
      </c>
      <c r="I135" s="38" t="s">
        <v>539</v>
      </c>
      <c r="J135" s="38" t="s">
        <v>488</v>
      </c>
      <c r="K135" s="41">
        <v>2</v>
      </c>
      <c r="L135" s="38" t="s">
        <v>88</v>
      </c>
      <c r="M135" s="38" t="s">
        <v>147</v>
      </c>
      <c r="N135" s="41">
        <v>4000</v>
      </c>
      <c r="O135" s="38">
        <v>6000</v>
      </c>
      <c r="P135" s="46">
        <f t="shared" si="1"/>
        <v>5000</v>
      </c>
      <c r="Q135" s="38" t="s">
        <v>540</v>
      </c>
      <c r="R135" s="38" t="s">
        <v>31</v>
      </c>
    </row>
    <row r="136" s="3" customFormat="1" ht="30" customHeight="1" spans="1:18">
      <c r="A136" s="37" t="s">
        <v>541</v>
      </c>
      <c r="B136" s="38" t="s">
        <v>542</v>
      </c>
      <c r="C136" s="38" t="s">
        <v>543</v>
      </c>
      <c r="D136" s="38" t="s">
        <v>544</v>
      </c>
      <c r="E136" s="38" t="s">
        <v>45</v>
      </c>
      <c r="F136" s="38" t="s">
        <v>23</v>
      </c>
      <c r="G136" s="40" t="s">
        <v>545</v>
      </c>
      <c r="H136" s="38" t="s">
        <v>546</v>
      </c>
      <c r="I136" s="38" t="s">
        <v>547</v>
      </c>
      <c r="J136" s="38" t="s">
        <v>548</v>
      </c>
      <c r="K136" s="41">
        <v>10</v>
      </c>
      <c r="L136" s="38" t="s">
        <v>88</v>
      </c>
      <c r="M136" s="38" t="s">
        <v>95</v>
      </c>
      <c r="N136" s="42">
        <v>4000</v>
      </c>
      <c r="O136" s="42">
        <v>15000</v>
      </c>
      <c r="P136" s="46">
        <f t="shared" ref="P136:P199" si="2">(N136+O136)/2</f>
        <v>9500</v>
      </c>
      <c r="Q136" s="38" t="s">
        <v>549</v>
      </c>
      <c r="R136" s="38" t="s">
        <v>550</v>
      </c>
    </row>
    <row r="137" ht="30" customHeight="1" spans="1:18">
      <c r="A137" s="37"/>
      <c r="B137" s="38" t="s">
        <v>542</v>
      </c>
      <c r="C137" s="38" t="s">
        <v>543</v>
      </c>
      <c r="D137" s="38" t="s">
        <v>544</v>
      </c>
      <c r="E137" s="38" t="s">
        <v>45</v>
      </c>
      <c r="F137" s="38" t="s">
        <v>23</v>
      </c>
      <c r="G137" s="40" t="s">
        <v>545</v>
      </c>
      <c r="H137" s="38" t="s">
        <v>546</v>
      </c>
      <c r="I137" s="38" t="s">
        <v>257</v>
      </c>
      <c r="J137" s="38" t="s">
        <v>551</v>
      </c>
      <c r="K137" s="41">
        <v>3</v>
      </c>
      <c r="L137" s="38" t="s">
        <v>88</v>
      </c>
      <c r="M137" s="38" t="s">
        <v>95</v>
      </c>
      <c r="N137" s="42">
        <v>4500</v>
      </c>
      <c r="O137" s="42">
        <v>10000</v>
      </c>
      <c r="P137" s="46">
        <f t="shared" si="2"/>
        <v>7250</v>
      </c>
      <c r="Q137" s="38" t="s">
        <v>552</v>
      </c>
      <c r="R137" s="38" t="s">
        <v>550</v>
      </c>
    </row>
    <row r="138" s="6" customFormat="1" ht="30" customHeight="1" spans="1:18">
      <c r="A138" s="37" t="s">
        <v>553</v>
      </c>
      <c r="B138" s="38" t="s">
        <v>554</v>
      </c>
      <c r="C138" s="38" t="s">
        <v>492</v>
      </c>
      <c r="D138" s="38" t="s">
        <v>544</v>
      </c>
      <c r="E138" s="38" t="s">
        <v>187</v>
      </c>
      <c r="F138" s="38" t="s">
        <v>23</v>
      </c>
      <c r="G138" s="40" t="s">
        <v>555</v>
      </c>
      <c r="H138" s="38" t="s">
        <v>556</v>
      </c>
      <c r="I138" s="38" t="s">
        <v>557</v>
      </c>
      <c r="J138" s="38" t="s">
        <v>496</v>
      </c>
      <c r="K138" s="41">
        <v>5</v>
      </c>
      <c r="L138" s="38" t="s">
        <v>558</v>
      </c>
      <c r="M138" s="38" t="s">
        <v>95</v>
      </c>
      <c r="N138" s="42">
        <v>8000</v>
      </c>
      <c r="O138" s="42">
        <v>15000</v>
      </c>
      <c r="P138" s="46">
        <f t="shared" si="2"/>
        <v>11500</v>
      </c>
      <c r="Q138" s="38" t="s">
        <v>559</v>
      </c>
      <c r="R138" s="38" t="s">
        <v>560</v>
      </c>
    </row>
    <row r="139" s="6" customFormat="1" ht="30" customHeight="1" spans="1:18">
      <c r="A139" s="37"/>
      <c r="B139" s="38" t="s">
        <v>554</v>
      </c>
      <c r="C139" s="38" t="s">
        <v>492</v>
      </c>
      <c r="D139" s="38" t="s">
        <v>544</v>
      </c>
      <c r="E139" s="38" t="s">
        <v>187</v>
      </c>
      <c r="F139" s="38" t="s">
        <v>23</v>
      </c>
      <c r="G139" s="40" t="s">
        <v>555</v>
      </c>
      <c r="H139" s="38" t="s">
        <v>561</v>
      </c>
      <c r="I139" s="38" t="s">
        <v>562</v>
      </c>
      <c r="J139" s="38" t="s">
        <v>496</v>
      </c>
      <c r="K139" s="41">
        <v>3</v>
      </c>
      <c r="L139" s="38" t="s">
        <v>558</v>
      </c>
      <c r="M139" s="38" t="s">
        <v>95</v>
      </c>
      <c r="N139" s="42">
        <v>8000</v>
      </c>
      <c r="O139" s="42">
        <v>12000</v>
      </c>
      <c r="P139" s="46">
        <f t="shared" si="2"/>
        <v>10000</v>
      </c>
      <c r="Q139" s="38" t="s">
        <v>563</v>
      </c>
      <c r="R139" s="38" t="s">
        <v>560</v>
      </c>
    </row>
    <row r="140" s="6" customFormat="1" ht="30" customHeight="1" spans="1:18">
      <c r="A140" s="37"/>
      <c r="B140" s="38" t="s">
        <v>564</v>
      </c>
      <c r="C140" s="38" t="s">
        <v>492</v>
      </c>
      <c r="D140" s="38" t="s">
        <v>544</v>
      </c>
      <c r="E140" s="38" t="s">
        <v>187</v>
      </c>
      <c r="F140" s="38" t="s">
        <v>23</v>
      </c>
      <c r="G140" s="40" t="s">
        <v>555</v>
      </c>
      <c r="H140" s="38" t="s">
        <v>565</v>
      </c>
      <c r="I140" s="38" t="s">
        <v>566</v>
      </c>
      <c r="J140" s="38" t="s">
        <v>551</v>
      </c>
      <c r="K140" s="41">
        <v>2</v>
      </c>
      <c r="L140" s="38" t="s">
        <v>558</v>
      </c>
      <c r="M140" s="38" t="s">
        <v>95</v>
      </c>
      <c r="N140" s="42">
        <v>5000</v>
      </c>
      <c r="O140" s="42">
        <v>8000</v>
      </c>
      <c r="P140" s="46">
        <f t="shared" si="2"/>
        <v>6500</v>
      </c>
      <c r="Q140" s="38" t="s">
        <v>567</v>
      </c>
      <c r="R140" s="38" t="s">
        <v>560</v>
      </c>
    </row>
    <row r="141" ht="30" customHeight="1" spans="1:18">
      <c r="A141" s="37" t="s">
        <v>568</v>
      </c>
      <c r="B141" s="38" t="s">
        <v>569</v>
      </c>
      <c r="C141" s="38" t="s">
        <v>492</v>
      </c>
      <c r="D141" s="38" t="s">
        <v>544</v>
      </c>
      <c r="E141" s="38" t="s">
        <v>570</v>
      </c>
      <c r="F141" s="38" t="s">
        <v>23</v>
      </c>
      <c r="G141" s="40" t="s">
        <v>571</v>
      </c>
      <c r="H141" s="38" t="s">
        <v>572</v>
      </c>
      <c r="I141" s="38" t="s">
        <v>573</v>
      </c>
      <c r="J141" s="38" t="s">
        <v>488</v>
      </c>
      <c r="K141" s="41">
        <v>2</v>
      </c>
      <c r="L141" s="38" t="s">
        <v>88</v>
      </c>
      <c r="M141" s="38" t="s">
        <v>95</v>
      </c>
      <c r="N141" s="42">
        <v>8000</v>
      </c>
      <c r="O141" s="42">
        <v>12000</v>
      </c>
      <c r="P141" s="46">
        <f t="shared" si="2"/>
        <v>10000</v>
      </c>
      <c r="Q141" s="37"/>
      <c r="R141" s="38" t="s">
        <v>574</v>
      </c>
    </row>
    <row r="142" ht="30" customHeight="1" spans="1:18">
      <c r="A142" s="37"/>
      <c r="B142" s="38" t="s">
        <v>569</v>
      </c>
      <c r="C142" s="38" t="s">
        <v>492</v>
      </c>
      <c r="D142" s="38" t="s">
        <v>544</v>
      </c>
      <c r="E142" s="38" t="s">
        <v>570</v>
      </c>
      <c r="F142" s="38" t="s">
        <v>23</v>
      </c>
      <c r="G142" s="40" t="s">
        <v>571</v>
      </c>
      <c r="H142" s="38" t="s">
        <v>572</v>
      </c>
      <c r="I142" s="38" t="s">
        <v>575</v>
      </c>
      <c r="J142" s="38" t="s">
        <v>496</v>
      </c>
      <c r="K142" s="41">
        <v>2</v>
      </c>
      <c r="L142" s="38" t="s">
        <v>88</v>
      </c>
      <c r="M142" s="38" t="s">
        <v>95</v>
      </c>
      <c r="N142" s="42">
        <v>8000</v>
      </c>
      <c r="O142" s="42">
        <v>12000</v>
      </c>
      <c r="P142" s="46">
        <f t="shared" si="2"/>
        <v>10000</v>
      </c>
      <c r="Q142" s="37"/>
      <c r="R142" s="38" t="s">
        <v>574</v>
      </c>
    </row>
    <row r="143" ht="30" customHeight="1" spans="1:18">
      <c r="A143" s="37"/>
      <c r="B143" s="38" t="s">
        <v>569</v>
      </c>
      <c r="C143" s="38" t="s">
        <v>492</v>
      </c>
      <c r="D143" s="38" t="s">
        <v>544</v>
      </c>
      <c r="E143" s="38" t="s">
        <v>570</v>
      </c>
      <c r="F143" s="38" t="s">
        <v>23</v>
      </c>
      <c r="G143" s="40" t="s">
        <v>571</v>
      </c>
      <c r="H143" s="38" t="s">
        <v>572</v>
      </c>
      <c r="I143" s="38" t="s">
        <v>576</v>
      </c>
      <c r="J143" s="38" t="s">
        <v>488</v>
      </c>
      <c r="K143" s="41">
        <v>2</v>
      </c>
      <c r="L143" s="38" t="s">
        <v>88</v>
      </c>
      <c r="M143" s="38" t="s">
        <v>95</v>
      </c>
      <c r="N143" s="42">
        <v>8000</v>
      </c>
      <c r="O143" s="42">
        <v>12000</v>
      </c>
      <c r="P143" s="46">
        <f t="shared" si="2"/>
        <v>10000</v>
      </c>
      <c r="Q143" s="37"/>
      <c r="R143" s="38" t="s">
        <v>577</v>
      </c>
    </row>
    <row r="144" ht="30" customHeight="1" spans="1:18">
      <c r="A144" s="37"/>
      <c r="B144" s="38" t="s">
        <v>569</v>
      </c>
      <c r="C144" s="38" t="s">
        <v>492</v>
      </c>
      <c r="D144" s="38" t="s">
        <v>544</v>
      </c>
      <c r="E144" s="38" t="s">
        <v>570</v>
      </c>
      <c r="F144" s="38" t="s">
        <v>23</v>
      </c>
      <c r="G144" s="40" t="s">
        <v>571</v>
      </c>
      <c r="H144" s="38" t="s">
        <v>572</v>
      </c>
      <c r="I144" s="38" t="s">
        <v>578</v>
      </c>
      <c r="J144" s="38" t="s">
        <v>488</v>
      </c>
      <c r="K144" s="41">
        <v>2</v>
      </c>
      <c r="L144" s="38" t="s">
        <v>88</v>
      </c>
      <c r="M144" s="38" t="s">
        <v>95</v>
      </c>
      <c r="N144" s="42">
        <v>8000</v>
      </c>
      <c r="O144" s="42">
        <v>12000</v>
      </c>
      <c r="P144" s="46">
        <f t="shared" si="2"/>
        <v>10000</v>
      </c>
      <c r="Q144" s="37"/>
      <c r="R144" s="38" t="s">
        <v>579</v>
      </c>
    </row>
    <row r="145" ht="30" customHeight="1" spans="1:18">
      <c r="A145" s="37"/>
      <c r="B145" s="38" t="s">
        <v>569</v>
      </c>
      <c r="C145" s="38" t="s">
        <v>492</v>
      </c>
      <c r="D145" s="38" t="s">
        <v>544</v>
      </c>
      <c r="E145" s="38" t="s">
        <v>570</v>
      </c>
      <c r="F145" s="38" t="s">
        <v>23</v>
      </c>
      <c r="G145" s="40" t="s">
        <v>571</v>
      </c>
      <c r="H145" s="38" t="s">
        <v>572</v>
      </c>
      <c r="I145" s="38" t="s">
        <v>580</v>
      </c>
      <c r="J145" s="38" t="s">
        <v>581</v>
      </c>
      <c r="K145" s="41">
        <v>2</v>
      </c>
      <c r="L145" s="38" t="s">
        <v>88</v>
      </c>
      <c r="M145" s="38" t="s">
        <v>95</v>
      </c>
      <c r="N145" s="42">
        <v>8000</v>
      </c>
      <c r="O145" s="42">
        <v>12000</v>
      </c>
      <c r="P145" s="46">
        <f t="shared" si="2"/>
        <v>10000</v>
      </c>
      <c r="Q145" s="37"/>
      <c r="R145" s="38" t="s">
        <v>582</v>
      </c>
    </row>
    <row r="146" ht="30" customHeight="1" spans="1:18">
      <c r="A146" s="37"/>
      <c r="B146" s="38" t="s">
        <v>569</v>
      </c>
      <c r="C146" s="38" t="s">
        <v>492</v>
      </c>
      <c r="D146" s="38" t="s">
        <v>544</v>
      </c>
      <c r="E146" s="38" t="s">
        <v>570</v>
      </c>
      <c r="F146" s="38" t="s">
        <v>23</v>
      </c>
      <c r="G146" s="40" t="s">
        <v>571</v>
      </c>
      <c r="H146" s="38" t="s">
        <v>572</v>
      </c>
      <c r="I146" s="38" t="s">
        <v>583</v>
      </c>
      <c r="J146" s="38" t="s">
        <v>488</v>
      </c>
      <c r="K146" s="41">
        <v>2</v>
      </c>
      <c r="L146" s="38" t="s">
        <v>88</v>
      </c>
      <c r="M146" s="38" t="s">
        <v>95</v>
      </c>
      <c r="N146" s="42">
        <v>8000</v>
      </c>
      <c r="O146" s="42">
        <v>12000</v>
      </c>
      <c r="P146" s="46">
        <f t="shared" si="2"/>
        <v>10000</v>
      </c>
      <c r="Q146" s="37"/>
      <c r="R146" s="38" t="s">
        <v>584</v>
      </c>
    </row>
    <row r="147" ht="30" customHeight="1" spans="1:18">
      <c r="A147" s="37" t="s">
        <v>585</v>
      </c>
      <c r="B147" s="38" t="s">
        <v>586</v>
      </c>
      <c r="C147" s="38" t="s">
        <v>492</v>
      </c>
      <c r="D147" s="38" t="s">
        <v>587</v>
      </c>
      <c r="E147" s="38" t="s">
        <v>187</v>
      </c>
      <c r="F147" s="38" t="s">
        <v>23</v>
      </c>
      <c r="G147" s="40" t="s">
        <v>588</v>
      </c>
      <c r="H147" s="38" t="s">
        <v>589</v>
      </c>
      <c r="I147" s="38" t="s">
        <v>590</v>
      </c>
      <c r="J147" s="38" t="s">
        <v>496</v>
      </c>
      <c r="K147" s="41">
        <v>10</v>
      </c>
      <c r="L147" s="38" t="s">
        <v>88</v>
      </c>
      <c r="M147" s="38" t="s">
        <v>192</v>
      </c>
      <c r="N147" s="42">
        <v>10000</v>
      </c>
      <c r="O147" s="42">
        <v>15000</v>
      </c>
      <c r="P147" s="46">
        <f t="shared" si="2"/>
        <v>12500</v>
      </c>
      <c r="Q147" s="38" t="s">
        <v>591</v>
      </c>
      <c r="R147" s="38" t="s">
        <v>31</v>
      </c>
    </row>
    <row r="148" ht="30" customHeight="1" spans="1:18">
      <c r="A148" s="37"/>
      <c r="B148" s="38" t="s">
        <v>586</v>
      </c>
      <c r="C148" s="38" t="s">
        <v>492</v>
      </c>
      <c r="D148" s="38" t="s">
        <v>587</v>
      </c>
      <c r="E148" s="38" t="s">
        <v>187</v>
      </c>
      <c r="F148" s="38" t="s">
        <v>23</v>
      </c>
      <c r="G148" s="40" t="s">
        <v>588</v>
      </c>
      <c r="H148" s="38" t="s">
        <v>589</v>
      </c>
      <c r="I148" s="38" t="s">
        <v>592</v>
      </c>
      <c r="J148" s="38" t="s">
        <v>496</v>
      </c>
      <c r="K148" s="41">
        <v>30</v>
      </c>
      <c r="L148" s="38" t="s">
        <v>593</v>
      </c>
      <c r="M148" s="38" t="s">
        <v>95</v>
      </c>
      <c r="N148" s="41">
        <v>6000</v>
      </c>
      <c r="O148" s="38">
        <v>10000</v>
      </c>
      <c r="P148" s="46">
        <f t="shared" si="2"/>
        <v>8000</v>
      </c>
      <c r="Q148" s="38" t="s">
        <v>594</v>
      </c>
      <c r="R148" s="38" t="s">
        <v>31</v>
      </c>
    </row>
    <row r="149" ht="30" customHeight="1" spans="1:18">
      <c r="A149" s="37"/>
      <c r="B149" s="38" t="s">
        <v>586</v>
      </c>
      <c r="C149" s="38" t="s">
        <v>492</v>
      </c>
      <c r="D149" s="38" t="s">
        <v>587</v>
      </c>
      <c r="E149" s="38" t="s">
        <v>187</v>
      </c>
      <c r="F149" s="38" t="s">
        <v>23</v>
      </c>
      <c r="G149" s="40" t="s">
        <v>588</v>
      </c>
      <c r="H149" s="38" t="s">
        <v>589</v>
      </c>
      <c r="I149" s="38" t="s">
        <v>595</v>
      </c>
      <c r="J149" s="38" t="s">
        <v>532</v>
      </c>
      <c r="K149" s="41">
        <v>5</v>
      </c>
      <c r="L149" s="38" t="s">
        <v>593</v>
      </c>
      <c r="M149" s="38" t="s">
        <v>95</v>
      </c>
      <c r="N149" s="41">
        <v>6000</v>
      </c>
      <c r="O149" s="38">
        <v>10000</v>
      </c>
      <c r="P149" s="46">
        <f t="shared" si="2"/>
        <v>8000</v>
      </c>
      <c r="Q149" s="38" t="s">
        <v>596</v>
      </c>
      <c r="R149" s="38" t="s">
        <v>31</v>
      </c>
    </row>
    <row r="150" ht="30" customHeight="1" spans="1:18">
      <c r="A150" s="37"/>
      <c r="B150" s="38" t="s">
        <v>586</v>
      </c>
      <c r="C150" s="38" t="s">
        <v>492</v>
      </c>
      <c r="D150" s="38" t="s">
        <v>587</v>
      </c>
      <c r="E150" s="38" t="s">
        <v>187</v>
      </c>
      <c r="F150" s="38" t="s">
        <v>23</v>
      </c>
      <c r="G150" s="40" t="s">
        <v>588</v>
      </c>
      <c r="H150" s="38" t="s">
        <v>589</v>
      </c>
      <c r="I150" s="38" t="s">
        <v>597</v>
      </c>
      <c r="J150" s="38" t="s">
        <v>581</v>
      </c>
      <c r="K150" s="41">
        <v>1</v>
      </c>
      <c r="L150" s="38" t="s">
        <v>598</v>
      </c>
      <c r="M150" s="38" t="s">
        <v>95</v>
      </c>
      <c r="N150" s="41">
        <v>5000</v>
      </c>
      <c r="O150" s="38">
        <v>7000</v>
      </c>
      <c r="P150" s="46">
        <f t="shared" si="2"/>
        <v>6000</v>
      </c>
      <c r="Q150" s="38" t="s">
        <v>599</v>
      </c>
      <c r="R150" s="38" t="s">
        <v>31</v>
      </c>
    </row>
    <row r="151" s="3" customFormat="1" ht="30" customHeight="1" spans="1:18">
      <c r="A151" s="37" t="s">
        <v>600</v>
      </c>
      <c r="B151" s="38" t="s">
        <v>601</v>
      </c>
      <c r="C151" s="38" t="s">
        <v>492</v>
      </c>
      <c r="D151" s="38" t="s">
        <v>602</v>
      </c>
      <c r="E151" s="38" t="s">
        <v>305</v>
      </c>
      <c r="F151" s="38" t="s">
        <v>23</v>
      </c>
      <c r="G151" s="40" t="s">
        <v>603</v>
      </c>
      <c r="H151" s="38" t="s">
        <v>604</v>
      </c>
      <c r="I151" s="38" t="s">
        <v>605</v>
      </c>
      <c r="J151" s="38" t="s">
        <v>496</v>
      </c>
      <c r="K151" s="41">
        <v>3</v>
      </c>
      <c r="L151" s="38" t="s">
        <v>606</v>
      </c>
      <c r="M151" s="38" t="s">
        <v>95</v>
      </c>
      <c r="N151" s="42">
        <v>14000</v>
      </c>
      <c r="O151" s="42">
        <v>16000</v>
      </c>
      <c r="P151" s="46">
        <f t="shared" si="2"/>
        <v>15000</v>
      </c>
      <c r="Q151" s="38" t="s">
        <v>607</v>
      </c>
      <c r="R151" s="38" t="s">
        <v>608</v>
      </c>
    </row>
    <row r="152" s="3" customFormat="1" ht="30" customHeight="1" spans="1:18">
      <c r="A152" s="37"/>
      <c r="B152" s="38" t="s">
        <v>601</v>
      </c>
      <c r="C152" s="38" t="s">
        <v>492</v>
      </c>
      <c r="D152" s="38" t="s">
        <v>602</v>
      </c>
      <c r="E152" s="38" t="s">
        <v>305</v>
      </c>
      <c r="F152" s="38" t="s">
        <v>23</v>
      </c>
      <c r="G152" s="40" t="s">
        <v>603</v>
      </c>
      <c r="H152" s="38" t="s">
        <v>604</v>
      </c>
      <c r="I152" s="38" t="s">
        <v>609</v>
      </c>
      <c r="J152" s="38" t="s">
        <v>496</v>
      </c>
      <c r="K152" s="41">
        <v>3</v>
      </c>
      <c r="L152" s="38" t="s">
        <v>606</v>
      </c>
      <c r="M152" s="38" t="s">
        <v>95</v>
      </c>
      <c r="N152" s="42">
        <v>14000</v>
      </c>
      <c r="O152" s="42">
        <v>16000</v>
      </c>
      <c r="P152" s="46">
        <f t="shared" si="2"/>
        <v>15000</v>
      </c>
      <c r="Q152" s="38" t="s">
        <v>610</v>
      </c>
      <c r="R152" s="38" t="s">
        <v>608</v>
      </c>
    </row>
    <row r="153" s="3" customFormat="1" ht="30" customHeight="1" spans="1:18">
      <c r="A153" s="37"/>
      <c r="B153" s="38" t="s">
        <v>601</v>
      </c>
      <c r="C153" s="38" t="s">
        <v>492</v>
      </c>
      <c r="D153" s="38" t="s">
        <v>602</v>
      </c>
      <c r="E153" s="38" t="s">
        <v>305</v>
      </c>
      <c r="F153" s="38" t="s">
        <v>23</v>
      </c>
      <c r="G153" s="40" t="s">
        <v>603</v>
      </c>
      <c r="H153" s="38" t="s">
        <v>604</v>
      </c>
      <c r="I153" s="38" t="s">
        <v>611</v>
      </c>
      <c r="J153" s="38" t="s">
        <v>496</v>
      </c>
      <c r="K153" s="41">
        <v>3</v>
      </c>
      <c r="L153" s="38" t="s">
        <v>606</v>
      </c>
      <c r="M153" s="38" t="s">
        <v>95</v>
      </c>
      <c r="N153" s="42">
        <v>14000</v>
      </c>
      <c r="O153" s="42">
        <v>16000</v>
      </c>
      <c r="P153" s="46">
        <f t="shared" si="2"/>
        <v>15000</v>
      </c>
      <c r="Q153" s="38" t="s">
        <v>612</v>
      </c>
      <c r="R153" s="38" t="s">
        <v>608</v>
      </c>
    </row>
    <row r="154" s="3" customFormat="1" ht="30" customHeight="1" spans="1:18">
      <c r="A154" s="37"/>
      <c r="B154" s="38" t="s">
        <v>601</v>
      </c>
      <c r="C154" s="38" t="s">
        <v>492</v>
      </c>
      <c r="D154" s="38" t="s">
        <v>602</v>
      </c>
      <c r="E154" s="38" t="s">
        <v>305</v>
      </c>
      <c r="F154" s="38" t="s">
        <v>23</v>
      </c>
      <c r="G154" s="40" t="s">
        <v>603</v>
      </c>
      <c r="H154" s="38" t="s">
        <v>604</v>
      </c>
      <c r="I154" s="38" t="s">
        <v>613</v>
      </c>
      <c r="J154" s="38" t="s">
        <v>532</v>
      </c>
      <c r="K154" s="41">
        <v>3</v>
      </c>
      <c r="L154" s="38" t="s">
        <v>606</v>
      </c>
      <c r="M154" s="38" t="s">
        <v>147</v>
      </c>
      <c r="N154" s="42">
        <v>14000</v>
      </c>
      <c r="O154" s="42">
        <v>16000</v>
      </c>
      <c r="P154" s="46">
        <f t="shared" si="2"/>
        <v>15000</v>
      </c>
      <c r="Q154" s="38" t="s">
        <v>614</v>
      </c>
      <c r="R154" s="38" t="s">
        <v>608</v>
      </c>
    </row>
    <row r="155" s="3" customFormat="1" ht="30" customHeight="1" spans="1:18">
      <c r="A155" s="37"/>
      <c r="B155" s="38" t="s">
        <v>601</v>
      </c>
      <c r="C155" s="38" t="s">
        <v>492</v>
      </c>
      <c r="D155" s="38" t="s">
        <v>602</v>
      </c>
      <c r="E155" s="38" t="s">
        <v>305</v>
      </c>
      <c r="F155" s="38" t="s">
        <v>23</v>
      </c>
      <c r="G155" s="40" t="s">
        <v>603</v>
      </c>
      <c r="H155" s="38" t="s">
        <v>604</v>
      </c>
      <c r="I155" s="38" t="s">
        <v>615</v>
      </c>
      <c r="J155" s="38" t="s">
        <v>532</v>
      </c>
      <c r="K155" s="41">
        <v>3</v>
      </c>
      <c r="L155" s="38" t="s">
        <v>606</v>
      </c>
      <c r="M155" s="38" t="s">
        <v>147</v>
      </c>
      <c r="N155" s="42">
        <v>14000</v>
      </c>
      <c r="O155" s="42">
        <v>16000</v>
      </c>
      <c r="P155" s="46">
        <f t="shared" si="2"/>
        <v>15000</v>
      </c>
      <c r="Q155" s="38" t="s">
        <v>616</v>
      </c>
      <c r="R155" s="38" t="s">
        <v>608</v>
      </c>
    </row>
    <row r="156" s="3" customFormat="1" ht="30" customHeight="1" spans="1:18">
      <c r="A156" s="37"/>
      <c r="B156" s="38" t="s">
        <v>601</v>
      </c>
      <c r="C156" s="38" t="s">
        <v>492</v>
      </c>
      <c r="D156" s="38" t="s">
        <v>602</v>
      </c>
      <c r="E156" s="38" t="s">
        <v>305</v>
      </c>
      <c r="F156" s="38" t="s">
        <v>23</v>
      </c>
      <c r="G156" s="40" t="s">
        <v>603</v>
      </c>
      <c r="H156" s="38" t="s">
        <v>604</v>
      </c>
      <c r="I156" s="38" t="s">
        <v>617</v>
      </c>
      <c r="J156" s="38" t="s">
        <v>488</v>
      </c>
      <c r="K156" s="41">
        <v>3</v>
      </c>
      <c r="L156" s="38" t="s">
        <v>606</v>
      </c>
      <c r="M156" s="38" t="s">
        <v>147</v>
      </c>
      <c r="N156" s="42">
        <v>14000</v>
      </c>
      <c r="O156" s="42">
        <v>16000</v>
      </c>
      <c r="P156" s="46">
        <f t="shared" si="2"/>
        <v>15000</v>
      </c>
      <c r="Q156" s="38" t="s">
        <v>618</v>
      </c>
      <c r="R156" s="38" t="s">
        <v>608</v>
      </c>
    </row>
    <row r="157" s="3" customFormat="1" ht="30" customHeight="1" spans="1:18">
      <c r="A157" s="37"/>
      <c r="B157" s="38" t="s">
        <v>601</v>
      </c>
      <c r="C157" s="38" t="s">
        <v>492</v>
      </c>
      <c r="D157" s="38" t="s">
        <v>602</v>
      </c>
      <c r="E157" s="38" t="s">
        <v>305</v>
      </c>
      <c r="F157" s="38" t="s">
        <v>23</v>
      </c>
      <c r="G157" s="40" t="s">
        <v>603</v>
      </c>
      <c r="H157" s="38" t="s">
        <v>604</v>
      </c>
      <c r="I157" s="38" t="s">
        <v>619</v>
      </c>
      <c r="J157" s="38" t="s">
        <v>488</v>
      </c>
      <c r="K157" s="41">
        <v>3</v>
      </c>
      <c r="L157" s="38" t="s">
        <v>620</v>
      </c>
      <c r="M157" s="38" t="s">
        <v>95</v>
      </c>
      <c r="N157" s="42">
        <v>5000</v>
      </c>
      <c r="O157" s="42">
        <v>16000</v>
      </c>
      <c r="P157" s="46">
        <f t="shared" si="2"/>
        <v>10500</v>
      </c>
      <c r="Q157" s="38" t="s">
        <v>621</v>
      </c>
      <c r="R157" s="38" t="s">
        <v>608</v>
      </c>
    </row>
    <row r="158" s="3" customFormat="1" ht="30" customHeight="1" spans="1:18">
      <c r="A158" s="37"/>
      <c r="B158" s="38" t="s">
        <v>601</v>
      </c>
      <c r="C158" s="38" t="s">
        <v>492</v>
      </c>
      <c r="D158" s="38" t="s">
        <v>602</v>
      </c>
      <c r="E158" s="38" t="s">
        <v>305</v>
      </c>
      <c r="F158" s="38" t="s">
        <v>23</v>
      </c>
      <c r="G158" s="40" t="s">
        <v>603</v>
      </c>
      <c r="H158" s="38" t="s">
        <v>604</v>
      </c>
      <c r="I158" s="38" t="s">
        <v>622</v>
      </c>
      <c r="J158" s="38" t="s">
        <v>581</v>
      </c>
      <c r="K158" s="41">
        <v>3</v>
      </c>
      <c r="L158" s="38" t="s">
        <v>620</v>
      </c>
      <c r="M158" s="38" t="s">
        <v>95</v>
      </c>
      <c r="N158" s="42">
        <v>5000</v>
      </c>
      <c r="O158" s="42">
        <v>16000</v>
      </c>
      <c r="P158" s="46">
        <f t="shared" si="2"/>
        <v>10500</v>
      </c>
      <c r="Q158" s="38" t="s">
        <v>623</v>
      </c>
      <c r="R158" s="38" t="s">
        <v>608</v>
      </c>
    </row>
    <row r="159" s="3" customFormat="1" ht="30" customHeight="1" spans="1:18">
      <c r="A159" s="37"/>
      <c r="B159" s="38" t="s">
        <v>601</v>
      </c>
      <c r="C159" s="38" t="s">
        <v>492</v>
      </c>
      <c r="D159" s="38" t="s">
        <v>602</v>
      </c>
      <c r="E159" s="38" t="s">
        <v>305</v>
      </c>
      <c r="F159" s="38" t="s">
        <v>23</v>
      </c>
      <c r="G159" s="40" t="s">
        <v>603</v>
      </c>
      <c r="H159" s="38" t="s">
        <v>604</v>
      </c>
      <c r="I159" s="38" t="s">
        <v>624</v>
      </c>
      <c r="J159" s="38" t="s">
        <v>488</v>
      </c>
      <c r="K159" s="41">
        <v>1</v>
      </c>
      <c r="L159" s="38" t="s">
        <v>88</v>
      </c>
      <c r="M159" s="38" t="s">
        <v>95</v>
      </c>
      <c r="N159" s="42">
        <v>5000</v>
      </c>
      <c r="O159" s="42">
        <v>6000</v>
      </c>
      <c r="P159" s="46">
        <f t="shared" si="2"/>
        <v>5500</v>
      </c>
      <c r="Q159" s="38" t="s">
        <v>625</v>
      </c>
      <c r="R159" s="38" t="s">
        <v>608</v>
      </c>
    </row>
    <row r="160" s="3" customFormat="1" ht="30" customHeight="1" spans="1:18">
      <c r="A160" s="37"/>
      <c r="B160" s="38" t="s">
        <v>601</v>
      </c>
      <c r="C160" s="38" t="s">
        <v>492</v>
      </c>
      <c r="D160" s="38" t="s">
        <v>602</v>
      </c>
      <c r="E160" s="38" t="s">
        <v>305</v>
      </c>
      <c r="F160" s="38" t="s">
        <v>23</v>
      </c>
      <c r="G160" s="40" t="s">
        <v>603</v>
      </c>
      <c r="H160" s="38" t="s">
        <v>604</v>
      </c>
      <c r="I160" s="38" t="s">
        <v>626</v>
      </c>
      <c r="J160" s="38" t="s">
        <v>488</v>
      </c>
      <c r="K160" s="41">
        <v>1</v>
      </c>
      <c r="L160" s="38" t="s">
        <v>88</v>
      </c>
      <c r="M160" s="38" t="s">
        <v>95</v>
      </c>
      <c r="N160" s="42">
        <v>5000</v>
      </c>
      <c r="O160" s="42">
        <v>6000</v>
      </c>
      <c r="P160" s="46">
        <f t="shared" si="2"/>
        <v>5500</v>
      </c>
      <c r="Q160" s="38" t="s">
        <v>627</v>
      </c>
      <c r="R160" s="38" t="s">
        <v>608</v>
      </c>
    </row>
    <row r="161" s="11" customFormat="1" ht="30" customHeight="1" spans="1:18">
      <c r="A161" s="37" t="s">
        <v>628</v>
      </c>
      <c r="B161" s="38" t="s">
        <v>629</v>
      </c>
      <c r="C161" s="38" t="s">
        <v>492</v>
      </c>
      <c r="D161" s="38" t="s">
        <v>493</v>
      </c>
      <c r="E161" s="38" t="s">
        <v>187</v>
      </c>
      <c r="F161" s="38" t="s">
        <v>23</v>
      </c>
      <c r="G161" s="40" t="s">
        <v>630</v>
      </c>
      <c r="H161" s="38" t="s">
        <v>631</v>
      </c>
      <c r="I161" s="38" t="s">
        <v>632</v>
      </c>
      <c r="J161" s="38" t="s">
        <v>513</v>
      </c>
      <c r="K161" s="41">
        <v>4</v>
      </c>
      <c r="L161" s="38" t="s">
        <v>633</v>
      </c>
      <c r="M161" s="38" t="s">
        <v>147</v>
      </c>
      <c r="N161" s="42">
        <v>4000</v>
      </c>
      <c r="O161" s="42">
        <v>8000</v>
      </c>
      <c r="P161" s="46">
        <f t="shared" si="2"/>
        <v>6000</v>
      </c>
      <c r="Q161" s="38" t="s">
        <v>634</v>
      </c>
      <c r="R161" s="38" t="s">
        <v>560</v>
      </c>
    </row>
    <row r="162" s="11" customFormat="1" ht="30" customHeight="1" spans="1:18">
      <c r="A162" s="37"/>
      <c r="B162" s="38" t="s">
        <v>629</v>
      </c>
      <c r="C162" s="38" t="s">
        <v>492</v>
      </c>
      <c r="D162" s="38" t="s">
        <v>493</v>
      </c>
      <c r="E162" s="38" t="s">
        <v>187</v>
      </c>
      <c r="F162" s="38" t="s">
        <v>23</v>
      </c>
      <c r="G162" s="40" t="s">
        <v>630</v>
      </c>
      <c r="H162" s="38" t="s">
        <v>631</v>
      </c>
      <c r="I162" s="38" t="s">
        <v>635</v>
      </c>
      <c r="J162" s="38" t="s">
        <v>513</v>
      </c>
      <c r="K162" s="41">
        <v>3</v>
      </c>
      <c r="L162" s="38" t="s">
        <v>636</v>
      </c>
      <c r="M162" s="38" t="s">
        <v>147</v>
      </c>
      <c r="N162" s="42">
        <v>4000</v>
      </c>
      <c r="O162" s="42">
        <v>7000</v>
      </c>
      <c r="P162" s="46">
        <f t="shared" si="2"/>
        <v>5500</v>
      </c>
      <c r="Q162" s="38" t="s">
        <v>637</v>
      </c>
      <c r="R162" s="38" t="s">
        <v>560</v>
      </c>
    </row>
    <row r="163" s="11" customFormat="1" ht="30" customHeight="1" spans="1:18">
      <c r="A163" s="37"/>
      <c r="B163" s="38" t="s">
        <v>629</v>
      </c>
      <c r="C163" s="38" t="s">
        <v>492</v>
      </c>
      <c r="D163" s="38" t="s">
        <v>493</v>
      </c>
      <c r="E163" s="38" t="s">
        <v>187</v>
      </c>
      <c r="F163" s="38" t="s">
        <v>23</v>
      </c>
      <c r="G163" s="40" t="s">
        <v>630</v>
      </c>
      <c r="H163" s="38" t="s">
        <v>631</v>
      </c>
      <c r="I163" s="38" t="s">
        <v>638</v>
      </c>
      <c r="J163" s="38" t="s">
        <v>496</v>
      </c>
      <c r="K163" s="41">
        <v>1</v>
      </c>
      <c r="L163" s="38" t="s">
        <v>639</v>
      </c>
      <c r="M163" s="38" t="s">
        <v>147</v>
      </c>
      <c r="N163" s="42">
        <v>4000</v>
      </c>
      <c r="O163" s="42">
        <v>8000</v>
      </c>
      <c r="P163" s="46">
        <f t="shared" si="2"/>
        <v>6000</v>
      </c>
      <c r="Q163" s="38" t="s">
        <v>640</v>
      </c>
      <c r="R163" s="38" t="s">
        <v>560</v>
      </c>
    </row>
    <row r="164" s="11" customFormat="1" ht="30" customHeight="1" spans="1:18">
      <c r="A164" s="37"/>
      <c r="B164" s="38" t="s">
        <v>629</v>
      </c>
      <c r="C164" s="38" t="s">
        <v>492</v>
      </c>
      <c r="D164" s="38" t="s">
        <v>493</v>
      </c>
      <c r="E164" s="38" t="s">
        <v>187</v>
      </c>
      <c r="F164" s="38" t="s">
        <v>23</v>
      </c>
      <c r="G164" s="40" t="s">
        <v>630</v>
      </c>
      <c r="H164" s="38" t="s">
        <v>631</v>
      </c>
      <c r="I164" s="38" t="s">
        <v>641</v>
      </c>
      <c r="J164" s="38" t="s">
        <v>581</v>
      </c>
      <c r="K164" s="41">
        <v>1</v>
      </c>
      <c r="L164" s="38" t="s">
        <v>88</v>
      </c>
      <c r="M164" s="38" t="s">
        <v>147</v>
      </c>
      <c r="N164" s="42">
        <v>4000</v>
      </c>
      <c r="O164" s="42">
        <v>6000</v>
      </c>
      <c r="P164" s="46">
        <f t="shared" si="2"/>
        <v>5000</v>
      </c>
      <c r="Q164" s="38" t="s">
        <v>642</v>
      </c>
      <c r="R164" s="38" t="s">
        <v>560</v>
      </c>
    </row>
    <row r="165" s="3" customFormat="1" ht="30" customHeight="1" spans="1:18">
      <c r="A165" s="37" t="s">
        <v>643</v>
      </c>
      <c r="B165" s="38" t="s">
        <v>644</v>
      </c>
      <c r="C165" s="38" t="s">
        <v>492</v>
      </c>
      <c r="D165" s="38" t="s">
        <v>483</v>
      </c>
      <c r="E165" s="38" t="s">
        <v>187</v>
      </c>
      <c r="F165" s="38" t="s">
        <v>23</v>
      </c>
      <c r="G165" s="40" t="s">
        <v>645</v>
      </c>
      <c r="H165" s="38" t="s">
        <v>646</v>
      </c>
      <c r="I165" s="38" t="s">
        <v>647</v>
      </c>
      <c r="J165" s="38" t="s">
        <v>187</v>
      </c>
      <c r="K165" s="41">
        <v>5</v>
      </c>
      <c r="L165" s="38" t="s">
        <v>648</v>
      </c>
      <c r="M165" s="38" t="s">
        <v>95</v>
      </c>
      <c r="N165" s="42">
        <v>5000</v>
      </c>
      <c r="O165" s="42">
        <v>9000</v>
      </c>
      <c r="P165" s="46">
        <f t="shared" si="2"/>
        <v>7000</v>
      </c>
      <c r="Q165" s="38" t="s">
        <v>649</v>
      </c>
      <c r="R165" s="38" t="s">
        <v>650</v>
      </c>
    </row>
    <row r="166" s="6" customFormat="1" ht="30" customHeight="1" spans="1:18">
      <c r="A166" s="37"/>
      <c r="B166" s="38" t="s">
        <v>644</v>
      </c>
      <c r="C166" s="38" t="s">
        <v>492</v>
      </c>
      <c r="D166" s="38" t="s">
        <v>483</v>
      </c>
      <c r="E166" s="38" t="s">
        <v>187</v>
      </c>
      <c r="F166" s="38" t="s">
        <v>23</v>
      </c>
      <c r="G166" s="40" t="s">
        <v>645</v>
      </c>
      <c r="H166" s="38" t="s">
        <v>646</v>
      </c>
      <c r="I166" s="38" t="s">
        <v>651</v>
      </c>
      <c r="J166" s="38" t="s">
        <v>513</v>
      </c>
      <c r="K166" s="41">
        <v>2</v>
      </c>
      <c r="L166" s="38" t="s">
        <v>648</v>
      </c>
      <c r="M166" s="38" t="s">
        <v>95</v>
      </c>
      <c r="N166" s="42">
        <v>5000</v>
      </c>
      <c r="O166" s="42">
        <v>9000</v>
      </c>
      <c r="P166" s="46">
        <f t="shared" si="2"/>
        <v>7000</v>
      </c>
      <c r="Q166" s="38" t="s">
        <v>652</v>
      </c>
      <c r="R166" s="38" t="s">
        <v>650</v>
      </c>
    </row>
    <row r="167" s="6" customFormat="1" ht="30" customHeight="1" spans="1:18">
      <c r="A167" s="37"/>
      <c r="B167" s="38" t="s">
        <v>644</v>
      </c>
      <c r="C167" s="38" t="s">
        <v>492</v>
      </c>
      <c r="D167" s="38" t="s">
        <v>483</v>
      </c>
      <c r="E167" s="38" t="s">
        <v>187</v>
      </c>
      <c r="F167" s="38" t="s">
        <v>23</v>
      </c>
      <c r="G167" s="40" t="s">
        <v>645</v>
      </c>
      <c r="H167" s="38" t="s">
        <v>646</v>
      </c>
      <c r="I167" s="38" t="s">
        <v>653</v>
      </c>
      <c r="J167" s="38" t="s">
        <v>187</v>
      </c>
      <c r="K167" s="41">
        <v>2</v>
      </c>
      <c r="L167" s="38" t="s">
        <v>648</v>
      </c>
      <c r="M167" s="38" t="s">
        <v>95</v>
      </c>
      <c r="N167" s="42">
        <v>5000</v>
      </c>
      <c r="O167" s="42">
        <v>9000</v>
      </c>
      <c r="P167" s="46">
        <f t="shared" si="2"/>
        <v>7000</v>
      </c>
      <c r="Q167" s="38" t="s">
        <v>654</v>
      </c>
      <c r="R167" s="38" t="s">
        <v>650</v>
      </c>
    </row>
    <row r="168" s="6" customFormat="1" ht="30" customHeight="1" spans="1:18">
      <c r="A168" s="37"/>
      <c r="B168" s="38" t="s">
        <v>644</v>
      </c>
      <c r="C168" s="38" t="s">
        <v>492</v>
      </c>
      <c r="D168" s="38" t="s">
        <v>483</v>
      </c>
      <c r="E168" s="38" t="s">
        <v>187</v>
      </c>
      <c r="F168" s="38" t="s">
        <v>23</v>
      </c>
      <c r="G168" s="40" t="s">
        <v>645</v>
      </c>
      <c r="H168" s="38" t="s">
        <v>646</v>
      </c>
      <c r="I168" s="38" t="s">
        <v>655</v>
      </c>
      <c r="J168" s="38" t="s">
        <v>513</v>
      </c>
      <c r="K168" s="41">
        <v>22</v>
      </c>
      <c r="L168" s="38" t="s">
        <v>656</v>
      </c>
      <c r="M168" s="38" t="s">
        <v>95</v>
      </c>
      <c r="N168" s="41">
        <v>5000</v>
      </c>
      <c r="O168" s="42">
        <v>9000</v>
      </c>
      <c r="P168" s="46">
        <f t="shared" si="2"/>
        <v>7000</v>
      </c>
      <c r="Q168" s="38" t="s">
        <v>657</v>
      </c>
      <c r="R168" s="38" t="s">
        <v>650</v>
      </c>
    </row>
    <row r="169" s="6" customFormat="1" ht="30" customHeight="1" spans="1:18">
      <c r="A169" s="37" t="s">
        <v>658</v>
      </c>
      <c r="B169" s="38" t="s">
        <v>659</v>
      </c>
      <c r="C169" s="38" t="s">
        <v>492</v>
      </c>
      <c r="D169" s="38" t="s">
        <v>660</v>
      </c>
      <c r="E169" s="38" t="s">
        <v>187</v>
      </c>
      <c r="F169" s="38" t="s">
        <v>23</v>
      </c>
      <c r="G169" s="40" t="s">
        <v>661</v>
      </c>
      <c r="H169" s="38" t="s">
        <v>662</v>
      </c>
      <c r="I169" s="38" t="s">
        <v>663</v>
      </c>
      <c r="J169" s="38" t="s">
        <v>496</v>
      </c>
      <c r="K169" s="41">
        <v>2</v>
      </c>
      <c r="L169" s="38" t="s">
        <v>664</v>
      </c>
      <c r="M169" s="38" t="s">
        <v>95</v>
      </c>
      <c r="N169" s="41">
        <v>5000</v>
      </c>
      <c r="O169" s="38">
        <v>8000</v>
      </c>
      <c r="P169" s="46">
        <f t="shared" si="2"/>
        <v>6500</v>
      </c>
      <c r="Q169" s="38" t="s">
        <v>665</v>
      </c>
      <c r="R169" s="38" t="s">
        <v>666</v>
      </c>
    </row>
    <row r="170" s="6" customFormat="1" ht="30" customHeight="1" spans="1:18">
      <c r="A170" s="37"/>
      <c r="B170" s="38" t="s">
        <v>659</v>
      </c>
      <c r="C170" s="38" t="s">
        <v>492</v>
      </c>
      <c r="D170" s="38" t="s">
        <v>660</v>
      </c>
      <c r="E170" s="38" t="s">
        <v>187</v>
      </c>
      <c r="F170" s="38" t="s">
        <v>23</v>
      </c>
      <c r="G170" s="40" t="s">
        <v>661</v>
      </c>
      <c r="H170" s="38" t="s">
        <v>662</v>
      </c>
      <c r="I170" s="38" t="s">
        <v>667</v>
      </c>
      <c r="J170" s="38" t="s">
        <v>496</v>
      </c>
      <c r="K170" s="41">
        <v>2</v>
      </c>
      <c r="L170" s="38" t="s">
        <v>668</v>
      </c>
      <c r="M170" s="38" t="s">
        <v>95</v>
      </c>
      <c r="N170" s="41">
        <v>6000</v>
      </c>
      <c r="O170" s="38">
        <v>10000</v>
      </c>
      <c r="P170" s="46">
        <f t="shared" si="2"/>
        <v>8000</v>
      </c>
      <c r="Q170" s="38" t="s">
        <v>669</v>
      </c>
      <c r="R170" s="38" t="s">
        <v>666</v>
      </c>
    </row>
    <row r="171" s="6" customFormat="1" ht="30" customHeight="1" spans="1:18">
      <c r="A171" s="37"/>
      <c r="B171" s="38" t="s">
        <v>659</v>
      </c>
      <c r="C171" s="38" t="s">
        <v>492</v>
      </c>
      <c r="D171" s="38" t="s">
        <v>660</v>
      </c>
      <c r="E171" s="38" t="s">
        <v>187</v>
      </c>
      <c r="F171" s="38" t="s">
        <v>23</v>
      </c>
      <c r="G171" s="40" t="s">
        <v>661</v>
      </c>
      <c r="H171" s="38" t="s">
        <v>662</v>
      </c>
      <c r="I171" s="38" t="s">
        <v>670</v>
      </c>
      <c r="J171" s="38" t="s">
        <v>513</v>
      </c>
      <c r="K171" s="41">
        <v>3</v>
      </c>
      <c r="L171" s="38" t="s">
        <v>668</v>
      </c>
      <c r="M171" s="38" t="s">
        <v>95</v>
      </c>
      <c r="N171" s="41">
        <v>4000</v>
      </c>
      <c r="O171" s="38">
        <v>6000</v>
      </c>
      <c r="P171" s="46">
        <f t="shared" si="2"/>
        <v>5000</v>
      </c>
      <c r="Q171" s="38" t="s">
        <v>671</v>
      </c>
      <c r="R171" s="38" t="s">
        <v>666</v>
      </c>
    </row>
    <row r="172" s="6" customFormat="1" ht="30" customHeight="1" spans="1:18">
      <c r="A172" s="37"/>
      <c r="B172" s="38" t="s">
        <v>659</v>
      </c>
      <c r="C172" s="38" t="s">
        <v>492</v>
      </c>
      <c r="D172" s="38" t="s">
        <v>660</v>
      </c>
      <c r="E172" s="38" t="s">
        <v>187</v>
      </c>
      <c r="F172" s="38" t="s">
        <v>23</v>
      </c>
      <c r="G172" s="40" t="s">
        <v>661</v>
      </c>
      <c r="H172" s="38" t="s">
        <v>662</v>
      </c>
      <c r="I172" s="38" t="s">
        <v>672</v>
      </c>
      <c r="J172" s="38" t="s">
        <v>496</v>
      </c>
      <c r="K172" s="41">
        <v>3</v>
      </c>
      <c r="L172" s="38" t="s">
        <v>668</v>
      </c>
      <c r="M172" s="38" t="s">
        <v>95</v>
      </c>
      <c r="N172" s="41">
        <v>6000</v>
      </c>
      <c r="O172" s="38">
        <v>8000</v>
      </c>
      <c r="P172" s="46">
        <f t="shared" si="2"/>
        <v>7000</v>
      </c>
      <c r="Q172" s="38" t="s">
        <v>669</v>
      </c>
      <c r="R172" s="38" t="s">
        <v>666</v>
      </c>
    </row>
    <row r="173" s="6" customFormat="1" ht="30" customHeight="1" spans="1:18">
      <c r="A173" s="37"/>
      <c r="B173" s="38" t="s">
        <v>659</v>
      </c>
      <c r="C173" s="38" t="s">
        <v>492</v>
      </c>
      <c r="D173" s="38" t="s">
        <v>660</v>
      </c>
      <c r="E173" s="38" t="s">
        <v>187</v>
      </c>
      <c r="F173" s="38" t="s">
        <v>23</v>
      </c>
      <c r="G173" s="40" t="s">
        <v>661</v>
      </c>
      <c r="H173" s="38" t="s">
        <v>662</v>
      </c>
      <c r="I173" s="38" t="s">
        <v>673</v>
      </c>
      <c r="J173" s="38" t="s">
        <v>496</v>
      </c>
      <c r="K173" s="41">
        <v>2</v>
      </c>
      <c r="L173" s="38" t="s">
        <v>664</v>
      </c>
      <c r="M173" s="38" t="s">
        <v>95</v>
      </c>
      <c r="N173" s="41">
        <v>6000</v>
      </c>
      <c r="O173" s="38">
        <v>8000</v>
      </c>
      <c r="P173" s="46">
        <f t="shared" si="2"/>
        <v>7000</v>
      </c>
      <c r="Q173" s="38" t="s">
        <v>669</v>
      </c>
      <c r="R173" s="38" t="s">
        <v>666</v>
      </c>
    </row>
    <row r="174" s="6" customFormat="1" ht="30" customHeight="1" spans="1:18">
      <c r="A174" s="37"/>
      <c r="B174" s="38" t="s">
        <v>659</v>
      </c>
      <c r="C174" s="38" t="s">
        <v>492</v>
      </c>
      <c r="D174" s="38" t="s">
        <v>660</v>
      </c>
      <c r="E174" s="38" t="s">
        <v>187</v>
      </c>
      <c r="F174" s="38" t="s">
        <v>23</v>
      </c>
      <c r="G174" s="40" t="s">
        <v>661</v>
      </c>
      <c r="H174" s="38" t="s">
        <v>662</v>
      </c>
      <c r="I174" s="38" t="s">
        <v>674</v>
      </c>
      <c r="J174" s="38" t="s">
        <v>488</v>
      </c>
      <c r="K174" s="41">
        <v>1</v>
      </c>
      <c r="L174" s="38" t="s">
        <v>664</v>
      </c>
      <c r="M174" s="38" t="s">
        <v>95</v>
      </c>
      <c r="N174" s="41">
        <v>6000</v>
      </c>
      <c r="O174" s="38">
        <v>10000</v>
      </c>
      <c r="P174" s="46">
        <f t="shared" si="2"/>
        <v>8000</v>
      </c>
      <c r="Q174" s="38" t="s">
        <v>675</v>
      </c>
      <c r="R174" s="38" t="s">
        <v>666</v>
      </c>
    </row>
    <row r="175" s="6" customFormat="1" ht="30" customHeight="1" spans="1:18">
      <c r="A175" s="37"/>
      <c r="B175" s="38" t="s">
        <v>659</v>
      </c>
      <c r="C175" s="38" t="s">
        <v>492</v>
      </c>
      <c r="D175" s="38" t="s">
        <v>660</v>
      </c>
      <c r="E175" s="38" t="s">
        <v>187</v>
      </c>
      <c r="F175" s="38" t="s">
        <v>23</v>
      </c>
      <c r="G175" s="40" t="s">
        <v>661</v>
      </c>
      <c r="H175" s="38" t="s">
        <v>662</v>
      </c>
      <c r="I175" s="38" t="s">
        <v>676</v>
      </c>
      <c r="J175" s="38" t="s">
        <v>513</v>
      </c>
      <c r="K175" s="41">
        <v>1</v>
      </c>
      <c r="L175" s="38" t="s">
        <v>677</v>
      </c>
      <c r="M175" s="38" t="s">
        <v>95</v>
      </c>
      <c r="N175" s="41">
        <v>6000</v>
      </c>
      <c r="O175" s="38">
        <v>10000</v>
      </c>
      <c r="P175" s="46">
        <f t="shared" si="2"/>
        <v>8000</v>
      </c>
      <c r="Q175" s="38" t="s">
        <v>678</v>
      </c>
      <c r="R175" s="38" t="s">
        <v>666</v>
      </c>
    </row>
    <row r="176" ht="30" customHeight="1" spans="1:18">
      <c r="A176" s="37" t="s">
        <v>679</v>
      </c>
      <c r="B176" s="38" t="s">
        <v>680</v>
      </c>
      <c r="C176" s="38" t="s">
        <v>509</v>
      </c>
      <c r="D176" s="38" t="s">
        <v>587</v>
      </c>
      <c r="E176" s="38" t="s">
        <v>570</v>
      </c>
      <c r="F176" s="38" t="s">
        <v>23</v>
      </c>
      <c r="G176" s="40" t="s">
        <v>681</v>
      </c>
      <c r="H176" s="38" t="s">
        <v>682</v>
      </c>
      <c r="I176" s="38" t="s">
        <v>683</v>
      </c>
      <c r="J176" s="38" t="s">
        <v>187</v>
      </c>
      <c r="K176" s="41">
        <v>10</v>
      </c>
      <c r="L176" s="38" t="s">
        <v>88</v>
      </c>
      <c r="M176" s="38" t="s">
        <v>95</v>
      </c>
      <c r="N176" s="41">
        <v>5000</v>
      </c>
      <c r="O176" s="42">
        <v>7000</v>
      </c>
      <c r="P176" s="46">
        <f t="shared" si="2"/>
        <v>6000</v>
      </c>
      <c r="Q176" s="38" t="s">
        <v>684</v>
      </c>
      <c r="R176" s="38" t="s">
        <v>685</v>
      </c>
    </row>
    <row r="177" ht="30" customHeight="1" spans="1:18">
      <c r="A177" s="37"/>
      <c r="B177" s="38" t="s">
        <v>680</v>
      </c>
      <c r="C177" s="38" t="s">
        <v>509</v>
      </c>
      <c r="D177" s="38" t="s">
        <v>587</v>
      </c>
      <c r="E177" s="38" t="s">
        <v>570</v>
      </c>
      <c r="F177" s="38" t="s">
        <v>23</v>
      </c>
      <c r="G177" s="40" t="s">
        <v>686</v>
      </c>
      <c r="H177" s="38" t="s">
        <v>682</v>
      </c>
      <c r="I177" s="38" t="s">
        <v>687</v>
      </c>
      <c r="J177" s="38" t="s">
        <v>581</v>
      </c>
      <c r="K177" s="41">
        <v>4</v>
      </c>
      <c r="L177" s="38" t="s">
        <v>88</v>
      </c>
      <c r="M177" s="38" t="s">
        <v>95</v>
      </c>
      <c r="N177" s="41">
        <v>5000</v>
      </c>
      <c r="O177" s="42">
        <v>7000</v>
      </c>
      <c r="P177" s="46">
        <f t="shared" si="2"/>
        <v>6000</v>
      </c>
      <c r="Q177" s="38" t="s">
        <v>688</v>
      </c>
      <c r="R177" s="38" t="s">
        <v>685</v>
      </c>
    </row>
    <row r="178" ht="30" customHeight="1" spans="1:18">
      <c r="A178" s="37"/>
      <c r="B178" s="38" t="s">
        <v>680</v>
      </c>
      <c r="C178" s="38" t="s">
        <v>509</v>
      </c>
      <c r="D178" s="38" t="s">
        <v>587</v>
      </c>
      <c r="E178" s="38" t="s">
        <v>570</v>
      </c>
      <c r="F178" s="38" t="s">
        <v>23</v>
      </c>
      <c r="G178" s="40" t="s">
        <v>689</v>
      </c>
      <c r="H178" s="38" t="s">
        <v>682</v>
      </c>
      <c r="I178" s="38" t="s">
        <v>690</v>
      </c>
      <c r="J178" s="38" t="s">
        <v>496</v>
      </c>
      <c r="K178" s="41">
        <v>4</v>
      </c>
      <c r="L178" s="38" t="s">
        <v>88</v>
      </c>
      <c r="M178" s="38" t="s">
        <v>95</v>
      </c>
      <c r="N178" s="41">
        <v>5000</v>
      </c>
      <c r="O178" s="42">
        <v>8000</v>
      </c>
      <c r="P178" s="46">
        <f t="shared" si="2"/>
        <v>6500</v>
      </c>
      <c r="Q178" s="38" t="s">
        <v>691</v>
      </c>
      <c r="R178" s="38" t="s">
        <v>685</v>
      </c>
    </row>
    <row r="179" ht="30" customHeight="1" spans="1:18">
      <c r="A179" s="37"/>
      <c r="B179" s="38" t="s">
        <v>680</v>
      </c>
      <c r="C179" s="38" t="s">
        <v>509</v>
      </c>
      <c r="D179" s="38" t="s">
        <v>587</v>
      </c>
      <c r="E179" s="38" t="s">
        <v>570</v>
      </c>
      <c r="F179" s="38" t="s">
        <v>23</v>
      </c>
      <c r="G179" s="40" t="s">
        <v>692</v>
      </c>
      <c r="H179" s="38" t="s">
        <v>682</v>
      </c>
      <c r="I179" s="38" t="s">
        <v>693</v>
      </c>
      <c r="J179" s="38" t="s">
        <v>513</v>
      </c>
      <c r="K179" s="41">
        <v>5</v>
      </c>
      <c r="L179" s="38" t="s">
        <v>88</v>
      </c>
      <c r="M179" s="38" t="s">
        <v>95</v>
      </c>
      <c r="N179" s="41">
        <v>5000</v>
      </c>
      <c r="O179" s="42">
        <v>10000</v>
      </c>
      <c r="P179" s="46">
        <f t="shared" si="2"/>
        <v>7500</v>
      </c>
      <c r="Q179" s="38" t="s">
        <v>694</v>
      </c>
      <c r="R179" s="38" t="s">
        <v>685</v>
      </c>
    </row>
    <row r="180" s="11" customFormat="1" ht="30" customHeight="1" spans="1:18">
      <c r="A180" s="37" t="s">
        <v>695</v>
      </c>
      <c r="B180" s="38" t="s">
        <v>696</v>
      </c>
      <c r="C180" s="38" t="s">
        <v>492</v>
      </c>
      <c r="D180" s="38" t="s">
        <v>544</v>
      </c>
      <c r="E180" s="38" t="s">
        <v>187</v>
      </c>
      <c r="F180" s="38" t="s">
        <v>23</v>
      </c>
      <c r="G180" s="40" t="s">
        <v>697</v>
      </c>
      <c r="H180" s="38" t="s">
        <v>698</v>
      </c>
      <c r="I180" s="38" t="s">
        <v>699</v>
      </c>
      <c r="J180" s="38" t="s">
        <v>513</v>
      </c>
      <c r="K180" s="41">
        <v>3</v>
      </c>
      <c r="L180" s="38" t="s">
        <v>88</v>
      </c>
      <c r="M180" s="38" t="s">
        <v>147</v>
      </c>
      <c r="N180" s="41">
        <v>4000</v>
      </c>
      <c r="O180" s="42">
        <v>10000</v>
      </c>
      <c r="P180" s="46">
        <f t="shared" si="2"/>
        <v>7000</v>
      </c>
      <c r="Q180" s="38" t="s">
        <v>700</v>
      </c>
      <c r="R180" s="38" t="s">
        <v>701</v>
      </c>
    </row>
    <row r="181" s="11" customFormat="1" ht="30" customHeight="1" spans="1:18">
      <c r="A181" s="37"/>
      <c r="B181" s="38" t="s">
        <v>696</v>
      </c>
      <c r="C181" s="38" t="s">
        <v>492</v>
      </c>
      <c r="D181" s="38" t="s">
        <v>544</v>
      </c>
      <c r="E181" s="38" t="s">
        <v>187</v>
      </c>
      <c r="F181" s="38" t="s">
        <v>23</v>
      </c>
      <c r="G181" s="40" t="s">
        <v>697</v>
      </c>
      <c r="H181" s="38" t="s">
        <v>698</v>
      </c>
      <c r="I181" s="38" t="s">
        <v>702</v>
      </c>
      <c r="J181" s="38" t="s">
        <v>513</v>
      </c>
      <c r="K181" s="41">
        <v>3</v>
      </c>
      <c r="L181" s="38" t="s">
        <v>88</v>
      </c>
      <c r="M181" s="38" t="s">
        <v>147</v>
      </c>
      <c r="N181" s="41">
        <v>4000</v>
      </c>
      <c r="O181" s="42">
        <v>10000</v>
      </c>
      <c r="P181" s="46">
        <f t="shared" si="2"/>
        <v>7000</v>
      </c>
      <c r="Q181" s="38" t="s">
        <v>703</v>
      </c>
      <c r="R181" s="38" t="s">
        <v>701</v>
      </c>
    </row>
    <row r="182" s="11" customFormat="1" ht="30" customHeight="1" spans="1:18">
      <c r="A182" s="37"/>
      <c r="B182" s="38" t="s">
        <v>696</v>
      </c>
      <c r="C182" s="38" t="s">
        <v>492</v>
      </c>
      <c r="D182" s="38" t="s">
        <v>544</v>
      </c>
      <c r="E182" s="38" t="s">
        <v>187</v>
      </c>
      <c r="F182" s="38" t="s">
        <v>23</v>
      </c>
      <c r="G182" s="40" t="s">
        <v>697</v>
      </c>
      <c r="H182" s="38" t="s">
        <v>698</v>
      </c>
      <c r="I182" s="38" t="s">
        <v>704</v>
      </c>
      <c r="J182" s="38" t="s">
        <v>513</v>
      </c>
      <c r="K182" s="41">
        <v>3</v>
      </c>
      <c r="L182" s="38" t="s">
        <v>88</v>
      </c>
      <c r="M182" s="38" t="s">
        <v>147</v>
      </c>
      <c r="N182" s="41">
        <v>4000</v>
      </c>
      <c r="O182" s="42">
        <v>6000</v>
      </c>
      <c r="P182" s="46">
        <f t="shared" si="2"/>
        <v>5000</v>
      </c>
      <c r="Q182" s="38" t="s">
        <v>705</v>
      </c>
      <c r="R182" s="38" t="s">
        <v>701</v>
      </c>
    </row>
    <row r="183" s="11" customFormat="1" ht="30" customHeight="1" spans="1:18">
      <c r="A183" s="37" t="s">
        <v>706</v>
      </c>
      <c r="B183" s="38" t="s">
        <v>707</v>
      </c>
      <c r="C183" s="77" t="s">
        <v>708</v>
      </c>
      <c r="D183" s="40" t="s">
        <v>187</v>
      </c>
      <c r="E183" s="38" t="s">
        <v>454</v>
      </c>
      <c r="F183" s="38" t="s">
        <v>23</v>
      </c>
      <c r="G183" s="44" t="s">
        <v>709</v>
      </c>
      <c r="H183" s="38" t="s">
        <v>710</v>
      </c>
      <c r="I183" s="38" t="s">
        <v>711</v>
      </c>
      <c r="J183" s="38" t="s">
        <v>551</v>
      </c>
      <c r="K183" s="41">
        <v>15</v>
      </c>
      <c r="L183" s="38" t="s">
        <v>668</v>
      </c>
      <c r="M183" s="38" t="s">
        <v>147</v>
      </c>
      <c r="N183" s="41">
        <v>7000</v>
      </c>
      <c r="O183" s="42">
        <v>12000</v>
      </c>
      <c r="P183" s="46">
        <f t="shared" si="2"/>
        <v>9500</v>
      </c>
      <c r="Q183" s="38" t="s">
        <v>712</v>
      </c>
      <c r="R183" s="38" t="s">
        <v>381</v>
      </c>
    </row>
    <row r="184" ht="30" customHeight="1" spans="1:18">
      <c r="A184" s="37" t="s">
        <v>713</v>
      </c>
      <c r="B184" s="38" t="s">
        <v>714</v>
      </c>
      <c r="C184" s="38" t="s">
        <v>492</v>
      </c>
      <c r="D184" s="38" t="s">
        <v>544</v>
      </c>
      <c r="E184" s="38" t="s">
        <v>22</v>
      </c>
      <c r="F184" s="38" t="s">
        <v>23</v>
      </c>
      <c r="G184" s="44" t="s">
        <v>715</v>
      </c>
      <c r="H184" s="38" t="s">
        <v>716</v>
      </c>
      <c r="I184" s="38" t="s">
        <v>717</v>
      </c>
      <c r="J184" s="38" t="s">
        <v>496</v>
      </c>
      <c r="K184" s="41">
        <v>1</v>
      </c>
      <c r="L184" s="38" t="s">
        <v>718</v>
      </c>
      <c r="M184" s="38" t="s">
        <v>147</v>
      </c>
      <c r="N184" s="41">
        <v>6000</v>
      </c>
      <c r="O184" s="42">
        <v>10000</v>
      </c>
      <c r="P184" s="46">
        <f t="shared" si="2"/>
        <v>8000</v>
      </c>
      <c r="Q184" s="38" t="s">
        <v>719</v>
      </c>
      <c r="R184" s="38" t="s">
        <v>685</v>
      </c>
    </row>
    <row r="185" ht="30" customHeight="1" spans="1:18">
      <c r="A185" s="37"/>
      <c r="B185" s="38" t="s">
        <v>714</v>
      </c>
      <c r="C185" s="38" t="s">
        <v>492</v>
      </c>
      <c r="D185" s="38" t="s">
        <v>544</v>
      </c>
      <c r="E185" s="38" t="s">
        <v>22</v>
      </c>
      <c r="F185" s="38" t="s">
        <v>23</v>
      </c>
      <c r="G185" s="44" t="s">
        <v>715</v>
      </c>
      <c r="H185" s="38" t="s">
        <v>716</v>
      </c>
      <c r="I185" s="48" t="s">
        <v>720</v>
      </c>
      <c r="J185" s="38" t="s">
        <v>532</v>
      </c>
      <c r="K185" s="41">
        <v>2</v>
      </c>
      <c r="L185" s="38" t="s">
        <v>718</v>
      </c>
      <c r="M185" s="48" t="s">
        <v>147</v>
      </c>
      <c r="N185" s="41">
        <v>7000</v>
      </c>
      <c r="O185" s="48">
        <v>15000</v>
      </c>
      <c r="P185" s="46">
        <f t="shared" si="2"/>
        <v>11000</v>
      </c>
      <c r="Q185" s="48" t="s">
        <v>721</v>
      </c>
      <c r="R185" s="38" t="s">
        <v>685</v>
      </c>
    </row>
    <row r="186" ht="30" customHeight="1" spans="1:18">
      <c r="A186" s="37"/>
      <c r="B186" s="38" t="s">
        <v>714</v>
      </c>
      <c r="C186" s="38" t="s">
        <v>492</v>
      </c>
      <c r="D186" s="38" t="s">
        <v>544</v>
      </c>
      <c r="E186" s="38" t="s">
        <v>22</v>
      </c>
      <c r="F186" s="38" t="s">
        <v>23</v>
      </c>
      <c r="G186" s="44" t="s">
        <v>715</v>
      </c>
      <c r="H186" s="38" t="s">
        <v>716</v>
      </c>
      <c r="I186" s="48" t="s">
        <v>722</v>
      </c>
      <c r="J186" s="38" t="s">
        <v>187</v>
      </c>
      <c r="K186" s="41">
        <v>2</v>
      </c>
      <c r="L186" s="38" t="s">
        <v>718</v>
      </c>
      <c r="M186" s="48" t="s">
        <v>147</v>
      </c>
      <c r="N186" s="41">
        <v>5000</v>
      </c>
      <c r="O186" s="48">
        <v>8000</v>
      </c>
      <c r="P186" s="46">
        <f t="shared" si="2"/>
        <v>6500</v>
      </c>
      <c r="Q186" s="48" t="s">
        <v>723</v>
      </c>
      <c r="R186" s="38" t="s">
        <v>685</v>
      </c>
    </row>
    <row r="187" ht="30" customHeight="1" spans="1:18">
      <c r="A187" s="37"/>
      <c r="B187" s="38" t="s">
        <v>714</v>
      </c>
      <c r="C187" s="38" t="s">
        <v>492</v>
      </c>
      <c r="D187" s="38" t="s">
        <v>544</v>
      </c>
      <c r="E187" s="38" t="s">
        <v>22</v>
      </c>
      <c r="F187" s="38" t="s">
        <v>23</v>
      </c>
      <c r="G187" s="44" t="s">
        <v>715</v>
      </c>
      <c r="H187" s="38" t="s">
        <v>716</v>
      </c>
      <c r="I187" s="48" t="s">
        <v>724</v>
      </c>
      <c r="J187" s="38" t="s">
        <v>513</v>
      </c>
      <c r="K187" s="41">
        <v>1</v>
      </c>
      <c r="L187" s="38" t="s">
        <v>718</v>
      </c>
      <c r="M187" s="48" t="s">
        <v>147</v>
      </c>
      <c r="N187" s="41">
        <v>4000</v>
      </c>
      <c r="O187" s="48">
        <v>10000</v>
      </c>
      <c r="P187" s="46">
        <f t="shared" si="2"/>
        <v>7000</v>
      </c>
      <c r="Q187" s="48" t="s">
        <v>725</v>
      </c>
      <c r="R187" s="38" t="s">
        <v>685</v>
      </c>
    </row>
    <row r="188" s="6" customFormat="1" ht="30" customHeight="1" spans="1:18">
      <c r="A188" s="37" t="s">
        <v>726</v>
      </c>
      <c r="B188" s="38" t="s">
        <v>727</v>
      </c>
      <c r="C188" s="77" t="s">
        <v>708</v>
      </c>
      <c r="D188" s="40" t="s">
        <v>587</v>
      </c>
      <c r="E188" s="48" t="s">
        <v>728</v>
      </c>
      <c r="F188" s="38" t="s">
        <v>23</v>
      </c>
      <c r="G188" s="40" t="s">
        <v>729</v>
      </c>
      <c r="H188" s="38" t="s">
        <v>730</v>
      </c>
      <c r="I188" s="38" t="s">
        <v>731</v>
      </c>
      <c r="J188" s="38" t="s">
        <v>513</v>
      </c>
      <c r="K188" s="41">
        <v>5</v>
      </c>
      <c r="L188" s="38" t="s">
        <v>732</v>
      </c>
      <c r="M188" s="38" t="s">
        <v>147</v>
      </c>
      <c r="N188" s="42">
        <v>4000</v>
      </c>
      <c r="O188" s="42">
        <v>6000</v>
      </c>
      <c r="P188" s="46">
        <f t="shared" si="2"/>
        <v>5000</v>
      </c>
      <c r="Q188" s="38" t="s">
        <v>733</v>
      </c>
      <c r="R188" s="38" t="s">
        <v>31</v>
      </c>
    </row>
    <row r="189" s="6" customFormat="1" ht="30" customHeight="1" spans="1:18">
      <c r="A189" s="37"/>
      <c r="B189" s="38" t="s">
        <v>727</v>
      </c>
      <c r="C189" s="77" t="s">
        <v>708</v>
      </c>
      <c r="D189" s="40" t="s">
        <v>587</v>
      </c>
      <c r="E189" s="48" t="s">
        <v>728</v>
      </c>
      <c r="F189" s="38" t="s">
        <v>23</v>
      </c>
      <c r="G189" s="40" t="s">
        <v>729</v>
      </c>
      <c r="H189" s="38" t="s">
        <v>730</v>
      </c>
      <c r="I189" s="38" t="s">
        <v>734</v>
      </c>
      <c r="J189" s="38" t="s">
        <v>513</v>
      </c>
      <c r="K189" s="41">
        <v>5</v>
      </c>
      <c r="L189" s="38" t="s">
        <v>732</v>
      </c>
      <c r="M189" s="38" t="s">
        <v>147</v>
      </c>
      <c r="N189" s="42">
        <v>4000</v>
      </c>
      <c r="O189" s="42">
        <v>6000</v>
      </c>
      <c r="P189" s="46">
        <f t="shared" si="2"/>
        <v>5000</v>
      </c>
      <c r="Q189" s="48" t="s">
        <v>735</v>
      </c>
      <c r="R189" s="38" t="s">
        <v>31</v>
      </c>
    </row>
    <row r="190" s="6" customFormat="1" ht="30" customHeight="1" spans="1:18">
      <c r="A190" s="37"/>
      <c r="B190" s="38" t="s">
        <v>727</v>
      </c>
      <c r="C190" s="77" t="s">
        <v>708</v>
      </c>
      <c r="D190" s="40" t="s">
        <v>587</v>
      </c>
      <c r="E190" s="48" t="s">
        <v>728</v>
      </c>
      <c r="F190" s="38" t="s">
        <v>23</v>
      </c>
      <c r="G190" s="40" t="s">
        <v>729</v>
      </c>
      <c r="H190" s="38" t="s">
        <v>730</v>
      </c>
      <c r="I190" s="38" t="s">
        <v>573</v>
      </c>
      <c r="J190" s="38" t="s">
        <v>532</v>
      </c>
      <c r="K190" s="41">
        <v>5</v>
      </c>
      <c r="L190" s="38" t="s">
        <v>732</v>
      </c>
      <c r="M190" s="38" t="s">
        <v>147</v>
      </c>
      <c r="N190" s="41">
        <v>4500</v>
      </c>
      <c r="O190" s="48">
        <v>5500</v>
      </c>
      <c r="P190" s="46">
        <f t="shared" si="2"/>
        <v>5000</v>
      </c>
      <c r="Q190" s="48" t="s">
        <v>736</v>
      </c>
      <c r="R190" s="38" t="s">
        <v>31</v>
      </c>
    </row>
    <row r="191" s="6" customFormat="1" ht="30" customHeight="1" spans="1:18">
      <c r="A191" s="37"/>
      <c r="B191" s="38" t="s">
        <v>727</v>
      </c>
      <c r="C191" s="77" t="s">
        <v>708</v>
      </c>
      <c r="D191" s="40" t="s">
        <v>587</v>
      </c>
      <c r="E191" s="48" t="s">
        <v>728</v>
      </c>
      <c r="F191" s="38" t="s">
        <v>23</v>
      </c>
      <c r="G191" s="40" t="s">
        <v>729</v>
      </c>
      <c r="H191" s="38" t="s">
        <v>730</v>
      </c>
      <c r="I191" s="38" t="s">
        <v>737</v>
      </c>
      <c r="J191" s="38" t="s">
        <v>532</v>
      </c>
      <c r="K191" s="41">
        <v>5</v>
      </c>
      <c r="L191" s="38" t="s">
        <v>732</v>
      </c>
      <c r="M191" s="38" t="s">
        <v>147</v>
      </c>
      <c r="N191" s="41">
        <v>4500</v>
      </c>
      <c r="O191" s="48">
        <v>5500</v>
      </c>
      <c r="P191" s="46">
        <f t="shared" si="2"/>
        <v>5000</v>
      </c>
      <c r="Q191" s="48" t="s">
        <v>738</v>
      </c>
      <c r="R191" s="38" t="s">
        <v>31</v>
      </c>
    </row>
    <row r="192" s="6" customFormat="1" ht="30" customHeight="1" spans="1:18">
      <c r="A192" s="37"/>
      <c r="B192" s="38" t="s">
        <v>727</v>
      </c>
      <c r="C192" s="77" t="s">
        <v>708</v>
      </c>
      <c r="D192" s="40" t="s">
        <v>587</v>
      </c>
      <c r="E192" s="48" t="s">
        <v>728</v>
      </c>
      <c r="F192" s="38" t="s">
        <v>23</v>
      </c>
      <c r="G192" s="40" t="s">
        <v>729</v>
      </c>
      <c r="H192" s="38" t="s">
        <v>730</v>
      </c>
      <c r="I192" s="38" t="s">
        <v>739</v>
      </c>
      <c r="J192" s="38" t="s">
        <v>496</v>
      </c>
      <c r="K192" s="41">
        <v>5</v>
      </c>
      <c r="L192" s="38" t="s">
        <v>732</v>
      </c>
      <c r="M192" s="38" t="s">
        <v>147</v>
      </c>
      <c r="N192" s="41">
        <v>4000</v>
      </c>
      <c r="O192" s="48">
        <v>5000</v>
      </c>
      <c r="P192" s="46">
        <f t="shared" si="2"/>
        <v>4500</v>
      </c>
      <c r="Q192" s="48" t="s">
        <v>740</v>
      </c>
      <c r="R192" s="38" t="s">
        <v>31</v>
      </c>
    </row>
    <row r="193" s="6" customFormat="1" ht="30" customHeight="1" spans="1:19">
      <c r="A193" s="37"/>
      <c r="B193" s="38" t="s">
        <v>727</v>
      </c>
      <c r="C193" s="77" t="s">
        <v>708</v>
      </c>
      <c r="D193" s="40" t="s">
        <v>587</v>
      </c>
      <c r="E193" s="48" t="s">
        <v>728</v>
      </c>
      <c r="F193" s="38" t="s">
        <v>23</v>
      </c>
      <c r="G193" s="40" t="s">
        <v>729</v>
      </c>
      <c r="H193" s="38" t="s">
        <v>730</v>
      </c>
      <c r="I193" s="38" t="s">
        <v>741</v>
      </c>
      <c r="J193" s="38" t="s">
        <v>496</v>
      </c>
      <c r="K193" s="41">
        <v>5</v>
      </c>
      <c r="L193" s="38" t="s">
        <v>732</v>
      </c>
      <c r="M193" s="38" t="s">
        <v>147</v>
      </c>
      <c r="N193" s="41">
        <v>4500</v>
      </c>
      <c r="O193" s="48">
        <v>5500</v>
      </c>
      <c r="P193" s="46">
        <f t="shared" si="2"/>
        <v>5000</v>
      </c>
      <c r="Q193" s="48" t="s">
        <v>742</v>
      </c>
      <c r="R193" s="38" t="s">
        <v>31</v>
      </c>
    </row>
    <row r="194" s="12" customFormat="1" ht="30" customHeight="1" spans="1:19">
      <c r="A194" s="37" t="s">
        <v>743</v>
      </c>
      <c r="B194" s="37" t="s">
        <v>744</v>
      </c>
      <c r="C194" s="61" t="s">
        <v>492</v>
      </c>
      <c r="D194" s="62" t="s">
        <v>187</v>
      </c>
      <c r="E194" s="37" t="s">
        <v>45</v>
      </c>
      <c r="F194" s="38" t="s">
        <v>23</v>
      </c>
      <c r="G194" s="44" t="s">
        <v>745</v>
      </c>
      <c r="H194" s="37" t="s">
        <v>746</v>
      </c>
      <c r="I194" s="47" t="s">
        <v>747</v>
      </c>
      <c r="J194" s="37" t="s">
        <v>548</v>
      </c>
      <c r="K194" s="56">
        <v>500</v>
      </c>
      <c r="L194" s="47" t="s">
        <v>23</v>
      </c>
      <c r="M194" s="37" t="s">
        <v>95</v>
      </c>
      <c r="N194" s="46">
        <v>4000</v>
      </c>
      <c r="O194" s="46">
        <v>15000</v>
      </c>
      <c r="P194" s="46">
        <f t="shared" si="2"/>
        <v>9500</v>
      </c>
      <c r="Q194" s="37" t="s">
        <v>748</v>
      </c>
      <c r="R194" s="37" t="s">
        <v>749</v>
      </c>
    </row>
    <row r="195" s="12" customFormat="1" ht="30" customHeight="1" spans="1:19">
      <c r="A195" s="37"/>
      <c r="B195" s="37" t="s">
        <v>744</v>
      </c>
      <c r="C195" s="61" t="s">
        <v>492</v>
      </c>
      <c r="D195" s="62" t="s">
        <v>187</v>
      </c>
      <c r="E195" s="37" t="s">
        <v>45</v>
      </c>
      <c r="F195" s="38" t="s">
        <v>23</v>
      </c>
      <c r="G195" s="44" t="s">
        <v>745</v>
      </c>
      <c r="H195" s="37" t="s">
        <v>746</v>
      </c>
      <c r="I195" s="47" t="s">
        <v>750</v>
      </c>
      <c r="J195" s="37" t="s">
        <v>548</v>
      </c>
      <c r="K195" s="56">
        <v>50</v>
      </c>
      <c r="L195" s="47" t="s">
        <v>23</v>
      </c>
      <c r="M195" s="47" t="s">
        <v>95</v>
      </c>
      <c r="N195" s="46">
        <v>4000</v>
      </c>
      <c r="O195" s="46">
        <v>15000</v>
      </c>
      <c r="P195" s="46">
        <f t="shared" si="2"/>
        <v>9500</v>
      </c>
      <c r="Q195" s="47" t="s">
        <v>751</v>
      </c>
      <c r="R195" s="37" t="s">
        <v>749</v>
      </c>
    </row>
    <row r="196" s="13" customFormat="1" ht="30" customHeight="1" spans="1:19">
      <c r="A196" s="57" t="s">
        <v>752</v>
      </c>
      <c r="B196" s="49" t="s">
        <v>753</v>
      </c>
      <c r="C196" s="49" t="s">
        <v>708</v>
      </c>
      <c r="D196" s="40" t="s">
        <v>228</v>
      </c>
      <c r="E196" s="40" t="s">
        <v>754</v>
      </c>
      <c r="F196" s="40" t="s">
        <v>23</v>
      </c>
      <c r="G196" s="60" t="s">
        <v>755</v>
      </c>
      <c r="H196" s="40" t="s">
        <v>756</v>
      </c>
      <c r="I196" s="40" t="s">
        <v>757</v>
      </c>
      <c r="J196" s="40" t="s">
        <v>27</v>
      </c>
      <c r="K196" s="59">
        <v>5</v>
      </c>
      <c r="L196" s="40" t="s">
        <v>758</v>
      </c>
      <c r="M196" s="40" t="s">
        <v>95</v>
      </c>
      <c r="N196" s="59">
        <v>4000</v>
      </c>
      <c r="O196" s="59">
        <v>5000</v>
      </c>
      <c r="P196" s="46">
        <f t="shared" si="2"/>
        <v>4500</v>
      </c>
      <c r="Q196" s="40" t="s">
        <v>759</v>
      </c>
      <c r="R196" s="38" t="s">
        <v>220</v>
      </c>
    </row>
    <row r="197" s="13" customFormat="1" ht="30" customHeight="1" spans="1:19">
      <c r="A197" s="57"/>
      <c r="B197" s="49" t="s">
        <v>753</v>
      </c>
      <c r="C197" s="49" t="s">
        <v>708</v>
      </c>
      <c r="D197" s="40" t="s">
        <v>228</v>
      </c>
      <c r="E197" s="40" t="s">
        <v>754</v>
      </c>
      <c r="F197" s="40" t="s">
        <v>23</v>
      </c>
      <c r="G197" s="60" t="s">
        <v>755</v>
      </c>
      <c r="H197" s="40" t="s">
        <v>756</v>
      </c>
      <c r="I197" s="40" t="s">
        <v>760</v>
      </c>
      <c r="J197" s="40" t="s">
        <v>70</v>
      </c>
      <c r="K197" s="59">
        <v>1</v>
      </c>
      <c r="L197" s="40" t="s">
        <v>758</v>
      </c>
      <c r="M197" s="40" t="s">
        <v>95</v>
      </c>
      <c r="N197" s="59">
        <v>4000</v>
      </c>
      <c r="O197" s="59">
        <v>5000</v>
      </c>
      <c r="P197" s="46">
        <f t="shared" si="2"/>
        <v>4500</v>
      </c>
      <c r="Q197" s="40" t="s">
        <v>761</v>
      </c>
      <c r="R197" s="38" t="s">
        <v>220</v>
      </c>
    </row>
    <row r="198" s="13" customFormat="1" ht="30" customHeight="1" spans="1:19">
      <c r="A198" s="57"/>
      <c r="B198" s="49" t="s">
        <v>753</v>
      </c>
      <c r="C198" s="49" t="s">
        <v>708</v>
      </c>
      <c r="D198" s="40" t="s">
        <v>228</v>
      </c>
      <c r="E198" s="40" t="s">
        <v>754</v>
      </c>
      <c r="F198" s="40" t="s">
        <v>23</v>
      </c>
      <c r="G198" s="60" t="s">
        <v>755</v>
      </c>
      <c r="H198" s="40" t="s">
        <v>756</v>
      </c>
      <c r="I198" s="40" t="s">
        <v>762</v>
      </c>
      <c r="J198" s="40" t="s">
        <v>27</v>
      </c>
      <c r="K198" s="59">
        <v>1</v>
      </c>
      <c r="L198" s="40" t="s">
        <v>758</v>
      </c>
      <c r="M198" s="40" t="s">
        <v>95</v>
      </c>
      <c r="N198" s="59">
        <v>4000</v>
      </c>
      <c r="O198" s="59">
        <v>5000</v>
      </c>
      <c r="P198" s="46">
        <f t="shared" si="2"/>
        <v>4500</v>
      </c>
      <c r="Q198" s="40" t="s">
        <v>763</v>
      </c>
      <c r="R198" s="38" t="s">
        <v>220</v>
      </c>
    </row>
    <row r="199" s="13" customFormat="1" ht="30" customHeight="1" spans="1:19">
      <c r="A199" s="57"/>
      <c r="B199" s="49" t="s">
        <v>753</v>
      </c>
      <c r="C199" s="49" t="s">
        <v>708</v>
      </c>
      <c r="D199" s="40" t="s">
        <v>228</v>
      </c>
      <c r="E199" s="40" t="s">
        <v>754</v>
      </c>
      <c r="F199" s="40" t="s">
        <v>23</v>
      </c>
      <c r="G199" s="60" t="s">
        <v>755</v>
      </c>
      <c r="H199" s="40" t="s">
        <v>756</v>
      </c>
      <c r="I199" s="40" t="s">
        <v>764</v>
      </c>
      <c r="J199" s="40" t="s">
        <v>65</v>
      </c>
      <c r="K199" s="59">
        <v>2</v>
      </c>
      <c r="L199" s="40" t="s">
        <v>758</v>
      </c>
      <c r="M199" s="40" t="s">
        <v>95</v>
      </c>
      <c r="N199" s="59">
        <v>4000</v>
      </c>
      <c r="O199" s="59">
        <v>5000</v>
      </c>
      <c r="P199" s="46">
        <f t="shared" si="2"/>
        <v>4500</v>
      </c>
      <c r="Q199" s="40" t="s">
        <v>765</v>
      </c>
      <c r="R199" s="38" t="s">
        <v>220</v>
      </c>
    </row>
    <row r="200" s="13" customFormat="1" ht="30" customHeight="1" spans="1:19">
      <c r="A200" s="57"/>
      <c r="B200" s="49" t="s">
        <v>753</v>
      </c>
      <c r="C200" s="49" t="s">
        <v>708</v>
      </c>
      <c r="D200" s="40" t="s">
        <v>228</v>
      </c>
      <c r="E200" s="40" t="s">
        <v>754</v>
      </c>
      <c r="F200" s="40" t="s">
        <v>23</v>
      </c>
      <c r="G200" s="60" t="s">
        <v>755</v>
      </c>
      <c r="H200" s="40" t="s">
        <v>756</v>
      </c>
      <c r="I200" s="40" t="s">
        <v>766</v>
      </c>
      <c r="J200" s="40" t="s">
        <v>65</v>
      </c>
      <c r="K200" s="59">
        <v>2</v>
      </c>
      <c r="L200" s="40" t="s">
        <v>758</v>
      </c>
      <c r="M200" s="40" t="s">
        <v>95</v>
      </c>
      <c r="N200" s="59">
        <v>4000</v>
      </c>
      <c r="O200" s="59">
        <v>5000</v>
      </c>
      <c r="P200" s="46">
        <f t="shared" ref="P200:P263" si="3">(N200+O200)/2</f>
        <v>4500</v>
      </c>
      <c r="Q200" s="40" t="s">
        <v>767</v>
      </c>
      <c r="R200" s="38" t="s">
        <v>220</v>
      </c>
    </row>
    <row r="201" s="13" customFormat="1" ht="30" customHeight="1" spans="1:19">
      <c r="A201" s="62" t="s">
        <v>768</v>
      </c>
      <c r="B201" s="40" t="s">
        <v>769</v>
      </c>
      <c r="C201" s="40" t="s">
        <v>492</v>
      </c>
      <c r="D201" s="40" t="s">
        <v>228</v>
      </c>
      <c r="E201" s="40" t="s">
        <v>484</v>
      </c>
      <c r="F201" s="40" t="s">
        <v>23</v>
      </c>
      <c r="G201" s="60" t="s">
        <v>770</v>
      </c>
      <c r="H201" s="40" t="s">
        <v>771</v>
      </c>
      <c r="I201" s="40" t="s">
        <v>772</v>
      </c>
      <c r="J201" s="40" t="s">
        <v>773</v>
      </c>
      <c r="K201" s="40" t="s">
        <v>774</v>
      </c>
      <c r="L201" s="40" t="s">
        <v>775</v>
      </c>
      <c r="M201" s="40" t="s">
        <v>776</v>
      </c>
      <c r="N201" s="59">
        <v>20000</v>
      </c>
      <c r="O201" s="59">
        <v>30000</v>
      </c>
      <c r="P201" s="46">
        <f t="shared" si="3"/>
        <v>25000</v>
      </c>
      <c r="Q201" s="40" t="s">
        <v>777</v>
      </c>
      <c r="R201" s="38" t="s">
        <v>381</v>
      </c>
    </row>
    <row r="202" s="13" customFormat="1" ht="30" customHeight="1" spans="1:19">
      <c r="A202" s="62"/>
      <c r="B202" s="40" t="s">
        <v>769</v>
      </c>
      <c r="C202" s="40" t="s">
        <v>492</v>
      </c>
      <c r="D202" s="40" t="s">
        <v>228</v>
      </c>
      <c r="E202" s="40" t="s">
        <v>484</v>
      </c>
      <c r="F202" s="40" t="s">
        <v>23</v>
      </c>
      <c r="G202" s="60" t="s">
        <v>770</v>
      </c>
      <c r="H202" s="40" t="s">
        <v>771</v>
      </c>
      <c r="I202" s="40" t="s">
        <v>778</v>
      </c>
      <c r="J202" s="40" t="s">
        <v>773</v>
      </c>
      <c r="K202" s="40" t="s">
        <v>774</v>
      </c>
      <c r="L202" s="40" t="s">
        <v>775</v>
      </c>
      <c r="M202" s="40" t="s">
        <v>192</v>
      </c>
      <c r="N202" s="59">
        <v>6000</v>
      </c>
      <c r="O202" s="59">
        <v>8000</v>
      </c>
      <c r="P202" s="46">
        <f t="shared" si="3"/>
        <v>7000</v>
      </c>
      <c r="Q202" s="40" t="s">
        <v>779</v>
      </c>
      <c r="R202" s="38" t="s">
        <v>381</v>
      </c>
    </row>
    <row r="203" s="13" customFormat="1" ht="30" customHeight="1" spans="1:19">
      <c r="A203" s="62" t="s">
        <v>780</v>
      </c>
      <c r="B203" s="40" t="s">
        <v>781</v>
      </c>
      <c r="C203" s="49" t="s">
        <v>492</v>
      </c>
      <c r="D203" s="40" t="s">
        <v>228</v>
      </c>
      <c r="E203" s="40" t="s">
        <v>782</v>
      </c>
      <c r="F203" s="40" t="s">
        <v>23</v>
      </c>
      <c r="G203" s="60" t="s">
        <v>783</v>
      </c>
      <c r="H203" s="40" t="s">
        <v>784</v>
      </c>
      <c r="I203" s="40" t="s">
        <v>734</v>
      </c>
      <c r="J203" s="40" t="s">
        <v>785</v>
      </c>
      <c r="K203" s="59">
        <v>3</v>
      </c>
      <c r="L203" s="40" t="s">
        <v>786</v>
      </c>
      <c r="M203" s="40" t="s">
        <v>95</v>
      </c>
      <c r="N203" s="59">
        <v>6000</v>
      </c>
      <c r="O203" s="59">
        <v>10000</v>
      </c>
      <c r="P203" s="46">
        <f t="shared" si="3"/>
        <v>8000</v>
      </c>
      <c r="Q203" s="40" t="s">
        <v>787</v>
      </c>
      <c r="R203" s="38" t="s">
        <v>31</v>
      </c>
    </row>
    <row r="204" s="13" customFormat="1" ht="30" customHeight="1" spans="1:19">
      <c r="A204" s="62"/>
      <c r="B204" s="40" t="s">
        <v>781</v>
      </c>
      <c r="C204" s="49" t="s">
        <v>492</v>
      </c>
      <c r="D204" s="40" t="s">
        <v>228</v>
      </c>
      <c r="E204" s="40" t="s">
        <v>782</v>
      </c>
      <c r="F204" s="40" t="s">
        <v>23</v>
      </c>
      <c r="G204" s="60" t="s">
        <v>783</v>
      </c>
      <c r="H204" s="40" t="s">
        <v>784</v>
      </c>
      <c r="I204" s="40" t="s">
        <v>788</v>
      </c>
      <c r="J204" s="40" t="s">
        <v>785</v>
      </c>
      <c r="K204" s="59">
        <v>1</v>
      </c>
      <c r="L204" s="40" t="s">
        <v>786</v>
      </c>
      <c r="M204" s="40" t="s">
        <v>95</v>
      </c>
      <c r="N204" s="59">
        <v>5000</v>
      </c>
      <c r="O204" s="59">
        <v>8000</v>
      </c>
      <c r="P204" s="46">
        <f t="shared" si="3"/>
        <v>6500</v>
      </c>
      <c r="Q204" s="40" t="s">
        <v>789</v>
      </c>
      <c r="R204" s="38" t="s">
        <v>31</v>
      </c>
    </row>
    <row r="205" s="13" customFormat="1" ht="30" customHeight="1" spans="1:19">
      <c r="A205" s="62"/>
      <c r="B205" s="40" t="s">
        <v>781</v>
      </c>
      <c r="C205" s="49" t="s">
        <v>492</v>
      </c>
      <c r="D205" s="40" t="s">
        <v>228</v>
      </c>
      <c r="E205" s="40" t="s">
        <v>782</v>
      </c>
      <c r="F205" s="40" t="s">
        <v>23</v>
      </c>
      <c r="G205" s="60" t="s">
        <v>783</v>
      </c>
      <c r="H205" s="40" t="s">
        <v>784</v>
      </c>
      <c r="I205" s="40" t="s">
        <v>790</v>
      </c>
      <c r="J205" s="40" t="s">
        <v>791</v>
      </c>
      <c r="K205" s="59">
        <v>2</v>
      </c>
      <c r="L205" s="40" t="s">
        <v>786</v>
      </c>
      <c r="M205" s="40" t="s">
        <v>95</v>
      </c>
      <c r="N205" s="59">
        <v>4000</v>
      </c>
      <c r="O205" s="59">
        <v>5000</v>
      </c>
      <c r="P205" s="46">
        <f t="shared" si="3"/>
        <v>4500</v>
      </c>
      <c r="Q205" s="40" t="s">
        <v>792</v>
      </c>
      <c r="R205" s="38" t="s">
        <v>195</v>
      </c>
    </row>
    <row r="206" s="13" customFormat="1" ht="30" customHeight="1" spans="1:19">
      <c r="A206" s="62"/>
      <c r="B206" s="40" t="s">
        <v>781</v>
      </c>
      <c r="C206" s="49" t="s">
        <v>492</v>
      </c>
      <c r="D206" s="40" t="s">
        <v>228</v>
      </c>
      <c r="E206" s="40" t="s">
        <v>782</v>
      </c>
      <c r="F206" s="40" t="s">
        <v>23</v>
      </c>
      <c r="G206" s="60" t="s">
        <v>783</v>
      </c>
      <c r="H206" s="40" t="s">
        <v>784</v>
      </c>
      <c r="I206" s="40" t="s">
        <v>793</v>
      </c>
      <c r="J206" s="40" t="s">
        <v>791</v>
      </c>
      <c r="K206" s="59">
        <v>1</v>
      </c>
      <c r="L206" s="40" t="s">
        <v>786</v>
      </c>
      <c r="M206" s="40" t="s">
        <v>95</v>
      </c>
      <c r="N206" s="59">
        <v>6000</v>
      </c>
      <c r="O206" s="59">
        <v>10000</v>
      </c>
      <c r="P206" s="46">
        <f t="shared" si="3"/>
        <v>8000</v>
      </c>
      <c r="Q206" s="40" t="s">
        <v>794</v>
      </c>
      <c r="R206" s="38" t="s">
        <v>195</v>
      </c>
    </row>
    <row r="207" s="13" customFormat="1" ht="30" customHeight="1" spans="1:19">
      <c r="A207" s="62"/>
      <c r="B207" s="40" t="s">
        <v>795</v>
      </c>
      <c r="C207" s="49" t="s">
        <v>492</v>
      </c>
      <c r="D207" s="49" t="s">
        <v>228</v>
      </c>
      <c r="E207" s="49" t="s">
        <v>570</v>
      </c>
      <c r="F207" s="49" t="s">
        <v>23</v>
      </c>
      <c r="G207" s="49" t="s">
        <v>796</v>
      </c>
      <c r="H207" s="49" t="s">
        <v>797</v>
      </c>
      <c r="I207" s="40" t="s">
        <v>798</v>
      </c>
      <c r="J207" s="40" t="s">
        <v>27</v>
      </c>
      <c r="K207" s="59">
        <v>2</v>
      </c>
      <c r="L207" s="40" t="s">
        <v>799</v>
      </c>
      <c r="M207" s="40" t="s">
        <v>800</v>
      </c>
      <c r="N207" s="59">
        <v>4000</v>
      </c>
      <c r="O207" s="59">
        <v>5000</v>
      </c>
      <c r="P207" s="46">
        <f t="shared" si="3"/>
        <v>4500</v>
      </c>
      <c r="Q207" s="40" t="s">
        <v>801</v>
      </c>
      <c r="R207" s="38" t="s">
        <v>802</v>
      </c>
    </row>
    <row r="208" s="13" customFormat="1" ht="30" customHeight="1" spans="1:19">
      <c r="A208" s="62"/>
      <c r="B208" s="40" t="s">
        <v>795</v>
      </c>
      <c r="C208" s="49" t="s">
        <v>492</v>
      </c>
      <c r="D208" s="49" t="s">
        <v>228</v>
      </c>
      <c r="E208" s="49" t="s">
        <v>570</v>
      </c>
      <c r="F208" s="49" t="s">
        <v>23</v>
      </c>
      <c r="G208" s="49" t="s">
        <v>796</v>
      </c>
      <c r="H208" s="49" t="s">
        <v>797</v>
      </c>
      <c r="I208" s="40" t="s">
        <v>803</v>
      </c>
      <c r="J208" s="40" t="s">
        <v>49</v>
      </c>
      <c r="K208" s="59">
        <v>2</v>
      </c>
      <c r="L208" s="40" t="s">
        <v>799</v>
      </c>
      <c r="M208" s="40" t="s">
        <v>800</v>
      </c>
      <c r="N208" s="59">
        <v>4000</v>
      </c>
      <c r="O208" s="59">
        <v>4500</v>
      </c>
      <c r="P208" s="46">
        <f t="shared" si="3"/>
        <v>4250</v>
      </c>
      <c r="Q208" s="40" t="s">
        <v>804</v>
      </c>
      <c r="R208" s="38" t="s">
        <v>802</v>
      </c>
      <c r="S208" s="28"/>
    </row>
    <row r="209" s="13" customFormat="1" ht="30" customHeight="1" spans="1:18">
      <c r="A209" s="62"/>
      <c r="B209" s="40" t="s">
        <v>795</v>
      </c>
      <c r="C209" s="49" t="s">
        <v>492</v>
      </c>
      <c r="D209" s="49" t="s">
        <v>228</v>
      </c>
      <c r="E209" s="49" t="s">
        <v>570</v>
      </c>
      <c r="F209" s="49" t="s">
        <v>23</v>
      </c>
      <c r="G209" s="49" t="s">
        <v>796</v>
      </c>
      <c r="H209" s="49" t="s">
        <v>797</v>
      </c>
      <c r="I209" s="40" t="s">
        <v>805</v>
      </c>
      <c r="J209" s="40" t="s">
        <v>27</v>
      </c>
      <c r="K209" s="59">
        <v>3</v>
      </c>
      <c r="L209" s="40" t="s">
        <v>799</v>
      </c>
      <c r="M209" s="40" t="s">
        <v>806</v>
      </c>
      <c r="N209" s="59">
        <v>4000</v>
      </c>
      <c r="O209" s="59">
        <v>4500</v>
      </c>
      <c r="P209" s="46">
        <f t="shared" si="3"/>
        <v>4250</v>
      </c>
      <c r="Q209" s="40" t="s">
        <v>807</v>
      </c>
      <c r="R209" s="38" t="s">
        <v>802</v>
      </c>
    </row>
    <row r="210" s="13" customFormat="1" ht="30" customHeight="1" spans="1:18">
      <c r="A210" s="62"/>
      <c r="B210" s="40" t="s">
        <v>795</v>
      </c>
      <c r="C210" s="49" t="s">
        <v>492</v>
      </c>
      <c r="D210" s="49" t="s">
        <v>228</v>
      </c>
      <c r="E210" s="49" t="s">
        <v>570</v>
      </c>
      <c r="F210" s="49" t="s">
        <v>23</v>
      </c>
      <c r="G210" s="49" t="s">
        <v>796</v>
      </c>
      <c r="H210" s="49" t="s">
        <v>797</v>
      </c>
      <c r="I210" s="40" t="s">
        <v>808</v>
      </c>
      <c r="J210" s="40" t="s">
        <v>27</v>
      </c>
      <c r="K210" s="59">
        <v>2</v>
      </c>
      <c r="L210" s="40" t="s">
        <v>799</v>
      </c>
      <c r="M210" s="40" t="s">
        <v>806</v>
      </c>
      <c r="N210" s="59">
        <v>4000</v>
      </c>
      <c r="O210" s="59">
        <v>5000</v>
      </c>
      <c r="P210" s="46">
        <f t="shared" si="3"/>
        <v>4500</v>
      </c>
      <c r="Q210" s="40" t="s">
        <v>809</v>
      </c>
      <c r="R210" s="38" t="s">
        <v>802</v>
      </c>
    </row>
    <row r="211" s="13" customFormat="1" ht="30" customHeight="1" spans="1:18">
      <c r="A211" s="62"/>
      <c r="B211" s="40" t="s">
        <v>795</v>
      </c>
      <c r="C211" s="49" t="s">
        <v>492</v>
      </c>
      <c r="D211" s="49" t="s">
        <v>228</v>
      </c>
      <c r="E211" s="49" t="s">
        <v>570</v>
      </c>
      <c r="F211" s="49" t="s">
        <v>23</v>
      </c>
      <c r="G211" s="49" t="s">
        <v>796</v>
      </c>
      <c r="H211" s="49" t="s">
        <v>797</v>
      </c>
      <c r="I211" s="40" t="s">
        <v>810</v>
      </c>
      <c r="J211" s="40" t="s">
        <v>27</v>
      </c>
      <c r="K211" s="59">
        <v>2</v>
      </c>
      <c r="L211" s="40" t="s">
        <v>799</v>
      </c>
      <c r="M211" s="40" t="s">
        <v>800</v>
      </c>
      <c r="N211" s="59">
        <v>4000</v>
      </c>
      <c r="O211" s="59">
        <v>4500</v>
      </c>
      <c r="P211" s="46">
        <f t="shared" si="3"/>
        <v>4250</v>
      </c>
      <c r="Q211" s="40" t="s">
        <v>811</v>
      </c>
      <c r="R211" s="38" t="s">
        <v>802</v>
      </c>
    </row>
    <row r="212" s="8" customFormat="1" ht="32" customHeight="1" spans="1:18">
      <c r="A212" s="110" t="s">
        <v>812</v>
      </c>
      <c r="B212" s="86" t="s">
        <v>813</v>
      </c>
      <c r="C212" s="111" t="s">
        <v>708</v>
      </c>
      <c r="D212" s="86"/>
      <c r="E212" s="112" t="s">
        <v>814</v>
      </c>
      <c r="F212" s="49" t="s">
        <v>23</v>
      </c>
      <c r="G212" s="94" t="s">
        <v>815</v>
      </c>
      <c r="H212" s="86" t="s">
        <v>816</v>
      </c>
      <c r="I212" s="86" t="s">
        <v>817</v>
      </c>
      <c r="J212" s="86" t="s">
        <v>818</v>
      </c>
      <c r="K212" s="86" t="s">
        <v>819</v>
      </c>
      <c r="L212" s="86" t="s">
        <v>820</v>
      </c>
      <c r="M212" s="112" t="s">
        <v>95</v>
      </c>
      <c r="N212" s="87">
        <v>5000</v>
      </c>
      <c r="O212" s="87">
        <v>7000</v>
      </c>
      <c r="P212" s="46">
        <f t="shared" si="3"/>
        <v>6000</v>
      </c>
      <c r="Q212" s="113" t="s">
        <v>821</v>
      </c>
      <c r="R212" s="38" t="s">
        <v>31</v>
      </c>
    </row>
    <row r="213" s="8" customFormat="1" ht="30" customHeight="1" spans="1:18">
      <c r="A213" s="83" t="s">
        <v>822</v>
      </c>
      <c r="B213" s="86" t="s">
        <v>823</v>
      </c>
      <c r="C213" s="86" t="s">
        <v>824</v>
      </c>
      <c r="D213" s="86"/>
      <c r="E213" s="86" t="s">
        <v>825</v>
      </c>
      <c r="F213" s="86" t="s">
        <v>23</v>
      </c>
      <c r="G213" s="86" t="s">
        <v>826</v>
      </c>
      <c r="H213" s="86" t="s">
        <v>827</v>
      </c>
      <c r="I213" s="86" t="s">
        <v>828</v>
      </c>
      <c r="J213" s="86" t="s">
        <v>27</v>
      </c>
      <c r="K213" s="86" t="s">
        <v>774</v>
      </c>
      <c r="L213" s="86" t="s">
        <v>829</v>
      </c>
      <c r="M213" s="86" t="s">
        <v>51</v>
      </c>
      <c r="N213" s="86" t="s">
        <v>433</v>
      </c>
      <c r="O213" s="86" t="s">
        <v>354</v>
      </c>
      <c r="P213" s="46">
        <f t="shared" si="3"/>
        <v>7500</v>
      </c>
      <c r="Q213" s="86" t="s">
        <v>830</v>
      </c>
      <c r="R213" s="38" t="s">
        <v>31</v>
      </c>
    </row>
    <row r="214" s="8" customFormat="1" ht="30" customHeight="1" spans="1:18">
      <c r="A214" s="91"/>
      <c r="B214" s="86" t="s">
        <v>823</v>
      </c>
      <c r="C214" s="86" t="s">
        <v>824</v>
      </c>
      <c r="D214" s="86"/>
      <c r="E214" s="86" t="s">
        <v>825</v>
      </c>
      <c r="F214" s="86" t="s">
        <v>23</v>
      </c>
      <c r="G214" s="86" t="s">
        <v>826</v>
      </c>
      <c r="H214" s="86" t="s">
        <v>827</v>
      </c>
      <c r="I214" s="86" t="s">
        <v>831</v>
      </c>
      <c r="J214" s="120" t="s">
        <v>785</v>
      </c>
      <c r="K214" s="86" t="s">
        <v>832</v>
      </c>
      <c r="L214" s="86" t="s">
        <v>829</v>
      </c>
      <c r="M214" s="86" t="s">
        <v>51</v>
      </c>
      <c r="N214" s="86" t="s">
        <v>433</v>
      </c>
      <c r="O214" s="86" t="s">
        <v>354</v>
      </c>
      <c r="P214" s="46">
        <f t="shared" si="3"/>
        <v>7500</v>
      </c>
      <c r="Q214" s="86" t="s">
        <v>833</v>
      </c>
      <c r="R214" s="38" t="s">
        <v>31</v>
      </c>
    </row>
    <row r="215" s="8" customFormat="1" ht="30" customHeight="1" spans="1:18">
      <c r="A215" s="83" t="s">
        <v>834</v>
      </c>
      <c r="B215" s="84" t="s">
        <v>835</v>
      </c>
      <c r="C215" s="93" t="s">
        <v>824</v>
      </c>
      <c r="D215" s="84" t="s">
        <v>836</v>
      </c>
      <c r="E215" s="84" t="s">
        <v>837</v>
      </c>
      <c r="F215" s="84" t="s">
        <v>23</v>
      </c>
      <c r="G215" s="122" t="s">
        <v>838</v>
      </c>
      <c r="H215" s="84" t="s">
        <v>839</v>
      </c>
      <c r="I215" s="86" t="s">
        <v>840</v>
      </c>
      <c r="J215" s="86" t="s">
        <v>27</v>
      </c>
      <c r="K215" s="86" t="s">
        <v>841</v>
      </c>
      <c r="L215" s="86" t="s">
        <v>842</v>
      </c>
      <c r="M215" s="86" t="s">
        <v>147</v>
      </c>
      <c r="N215" s="86" t="s">
        <v>433</v>
      </c>
      <c r="O215" s="86" t="s">
        <v>353</v>
      </c>
      <c r="P215" s="46">
        <f t="shared" si="3"/>
        <v>6500</v>
      </c>
      <c r="Q215" s="113" t="s">
        <v>843</v>
      </c>
      <c r="R215" s="38" t="s">
        <v>844</v>
      </c>
    </row>
    <row r="216" s="8" customFormat="1" ht="30" customHeight="1" spans="1:18">
      <c r="A216" s="88"/>
      <c r="B216" s="89"/>
      <c r="C216" s="123"/>
      <c r="D216" s="89"/>
      <c r="E216" s="124"/>
      <c r="F216" s="89"/>
      <c r="G216" s="122"/>
      <c r="H216" s="89"/>
      <c r="I216" s="86" t="s">
        <v>845</v>
      </c>
      <c r="J216" s="86" t="s">
        <v>27</v>
      </c>
      <c r="K216" s="86" t="s">
        <v>841</v>
      </c>
      <c r="L216" s="86" t="s">
        <v>846</v>
      </c>
      <c r="M216" s="86" t="s">
        <v>95</v>
      </c>
      <c r="N216" s="86" t="s">
        <v>409</v>
      </c>
      <c r="O216" s="86" t="s">
        <v>847</v>
      </c>
      <c r="P216" s="46">
        <f t="shared" si="3"/>
        <v>22500</v>
      </c>
      <c r="Q216" s="86" t="s">
        <v>848</v>
      </c>
      <c r="R216" s="38" t="s">
        <v>844</v>
      </c>
    </row>
    <row r="217" s="8" customFormat="1" ht="30" customHeight="1" spans="1:18">
      <c r="A217" s="91"/>
      <c r="B217" s="92"/>
      <c r="C217" s="125"/>
      <c r="D217" s="92"/>
      <c r="E217" s="126"/>
      <c r="F217" s="92"/>
      <c r="G217" s="122"/>
      <c r="H217" s="92"/>
      <c r="I217" s="86" t="s">
        <v>849</v>
      </c>
      <c r="J217" s="86" t="s">
        <v>27</v>
      </c>
      <c r="K217" s="86" t="s">
        <v>850</v>
      </c>
      <c r="L217" s="86" t="s">
        <v>846</v>
      </c>
      <c r="M217" s="86" t="s">
        <v>192</v>
      </c>
      <c r="N217" s="86" t="s">
        <v>851</v>
      </c>
      <c r="O217" s="86" t="s">
        <v>852</v>
      </c>
      <c r="P217" s="46">
        <f t="shared" si="3"/>
        <v>29000</v>
      </c>
      <c r="Q217" s="113" t="s">
        <v>853</v>
      </c>
      <c r="R217" s="38" t="s">
        <v>844</v>
      </c>
    </row>
    <row r="218" ht="30" customHeight="1" spans="1:18">
      <c r="A218" s="47" t="s">
        <v>854</v>
      </c>
      <c r="B218" s="48" t="s">
        <v>855</v>
      </c>
      <c r="C218" s="38" t="s">
        <v>708</v>
      </c>
      <c r="D218" s="48"/>
      <c r="E218" s="48" t="s">
        <v>454</v>
      </c>
      <c r="F218" s="48" t="s">
        <v>856</v>
      </c>
      <c r="G218" s="81" t="s">
        <v>857</v>
      </c>
      <c r="H218" s="48" t="s">
        <v>858</v>
      </c>
      <c r="I218" s="57" t="s">
        <v>859</v>
      </c>
      <c r="J218" s="48" t="s">
        <v>860</v>
      </c>
      <c r="K218" s="82">
        <v>10</v>
      </c>
      <c r="L218" s="48" t="s">
        <v>856</v>
      </c>
      <c r="M218" s="57" t="s">
        <v>800</v>
      </c>
      <c r="N218" s="82">
        <v>5000</v>
      </c>
      <c r="O218" s="57">
        <v>7000</v>
      </c>
      <c r="P218" s="46">
        <f t="shared" si="3"/>
        <v>6000</v>
      </c>
      <c r="Q218" s="57" t="s">
        <v>861</v>
      </c>
      <c r="R218" s="48" t="s">
        <v>560</v>
      </c>
    </row>
    <row r="219" ht="30" customHeight="1" spans="1:18">
      <c r="A219" s="47"/>
      <c r="B219" s="48" t="s">
        <v>855</v>
      </c>
      <c r="C219" s="38" t="s">
        <v>708</v>
      </c>
      <c r="D219" s="48"/>
      <c r="E219" s="48" t="s">
        <v>454</v>
      </c>
      <c r="F219" s="48" t="s">
        <v>856</v>
      </c>
      <c r="G219" s="81" t="s">
        <v>857</v>
      </c>
      <c r="H219" s="48" t="s">
        <v>858</v>
      </c>
      <c r="I219" s="48" t="s">
        <v>862</v>
      </c>
      <c r="J219" s="48" t="s">
        <v>860</v>
      </c>
      <c r="K219" s="82">
        <v>1</v>
      </c>
      <c r="L219" s="48" t="s">
        <v>856</v>
      </c>
      <c r="M219" s="57" t="s">
        <v>192</v>
      </c>
      <c r="N219" s="82">
        <v>7500</v>
      </c>
      <c r="O219" s="57">
        <v>10000</v>
      </c>
      <c r="P219" s="46">
        <f t="shared" si="3"/>
        <v>8750</v>
      </c>
      <c r="Q219" s="57" t="s">
        <v>863</v>
      </c>
      <c r="R219" s="48" t="s">
        <v>560</v>
      </c>
    </row>
    <row r="220" ht="30" customHeight="1" spans="1:18">
      <c r="A220" s="47"/>
      <c r="B220" s="48" t="s">
        <v>855</v>
      </c>
      <c r="C220" s="38" t="s">
        <v>708</v>
      </c>
      <c r="D220" s="48"/>
      <c r="E220" s="48" t="s">
        <v>454</v>
      </c>
      <c r="F220" s="48" t="s">
        <v>856</v>
      </c>
      <c r="G220" s="81" t="s">
        <v>857</v>
      </c>
      <c r="H220" s="48" t="s">
        <v>858</v>
      </c>
      <c r="I220" s="57" t="s">
        <v>512</v>
      </c>
      <c r="J220" s="57" t="s">
        <v>130</v>
      </c>
      <c r="K220" s="82">
        <v>30</v>
      </c>
      <c r="L220" s="48" t="s">
        <v>856</v>
      </c>
      <c r="M220" s="57" t="s">
        <v>800</v>
      </c>
      <c r="N220" s="82">
        <v>5500</v>
      </c>
      <c r="O220" s="57">
        <v>15000</v>
      </c>
      <c r="P220" s="46">
        <f t="shared" si="3"/>
        <v>10250</v>
      </c>
      <c r="Q220" s="57" t="s">
        <v>864</v>
      </c>
      <c r="R220" s="48" t="s">
        <v>560</v>
      </c>
    </row>
    <row r="221" ht="30" customHeight="1" spans="1:18">
      <c r="A221" s="47"/>
      <c r="B221" s="48" t="s">
        <v>855</v>
      </c>
      <c r="C221" s="38" t="s">
        <v>708</v>
      </c>
      <c r="D221" s="48"/>
      <c r="E221" s="48" t="s">
        <v>454</v>
      </c>
      <c r="F221" s="48" t="s">
        <v>856</v>
      </c>
      <c r="G221" s="81" t="s">
        <v>857</v>
      </c>
      <c r="H221" s="48" t="s">
        <v>858</v>
      </c>
      <c r="I221" s="57" t="s">
        <v>865</v>
      </c>
      <c r="J221" s="48" t="s">
        <v>866</v>
      </c>
      <c r="K221" s="82">
        <v>2</v>
      </c>
      <c r="L221" s="48" t="s">
        <v>856</v>
      </c>
      <c r="M221" s="57" t="s">
        <v>776</v>
      </c>
      <c r="N221" s="82">
        <v>20000</v>
      </c>
      <c r="O221" s="57">
        <v>30000</v>
      </c>
      <c r="P221" s="46">
        <f t="shared" si="3"/>
        <v>25000</v>
      </c>
      <c r="Q221" s="57" t="s">
        <v>867</v>
      </c>
      <c r="R221" s="38" t="s">
        <v>31</v>
      </c>
    </row>
    <row r="222" ht="30" customHeight="1" spans="1:18">
      <c r="A222" s="47"/>
      <c r="B222" s="48" t="s">
        <v>855</v>
      </c>
      <c r="C222" s="38" t="s">
        <v>708</v>
      </c>
      <c r="D222" s="48"/>
      <c r="E222" s="48" t="s">
        <v>454</v>
      </c>
      <c r="F222" s="48" t="s">
        <v>856</v>
      </c>
      <c r="G222" s="81" t="s">
        <v>857</v>
      </c>
      <c r="H222" s="48" t="s">
        <v>858</v>
      </c>
      <c r="I222" s="57" t="s">
        <v>868</v>
      </c>
      <c r="J222" s="48" t="s">
        <v>866</v>
      </c>
      <c r="K222" s="82">
        <v>1</v>
      </c>
      <c r="L222" s="48" t="s">
        <v>856</v>
      </c>
      <c r="M222" s="57" t="s">
        <v>776</v>
      </c>
      <c r="N222" s="82">
        <v>20000</v>
      </c>
      <c r="O222" s="57">
        <v>30000</v>
      </c>
      <c r="P222" s="46">
        <f t="shared" si="3"/>
        <v>25000</v>
      </c>
      <c r="Q222" s="57" t="s">
        <v>869</v>
      </c>
      <c r="R222" s="38" t="s">
        <v>31</v>
      </c>
    </row>
    <row r="223" ht="30" customHeight="1" spans="1:18">
      <c r="A223" s="47"/>
      <c r="B223" s="48" t="s">
        <v>855</v>
      </c>
      <c r="C223" s="38" t="s">
        <v>708</v>
      </c>
      <c r="D223" s="48"/>
      <c r="E223" s="48" t="s">
        <v>454</v>
      </c>
      <c r="F223" s="48" t="s">
        <v>856</v>
      </c>
      <c r="G223" s="81" t="s">
        <v>857</v>
      </c>
      <c r="H223" s="48" t="s">
        <v>858</v>
      </c>
      <c r="I223" s="57" t="s">
        <v>39</v>
      </c>
      <c r="J223" s="48" t="s">
        <v>866</v>
      </c>
      <c r="K223" s="82">
        <v>3</v>
      </c>
      <c r="L223" s="48" t="s">
        <v>856</v>
      </c>
      <c r="M223" s="57" t="s">
        <v>800</v>
      </c>
      <c r="N223" s="82">
        <v>7000</v>
      </c>
      <c r="O223" s="57">
        <v>14000</v>
      </c>
      <c r="P223" s="46">
        <f t="shared" si="3"/>
        <v>10500</v>
      </c>
      <c r="Q223" s="57" t="s">
        <v>870</v>
      </c>
      <c r="R223" s="38" t="s">
        <v>31</v>
      </c>
    </row>
    <row r="224" ht="30" customHeight="1" spans="1:18">
      <c r="A224" s="47"/>
      <c r="B224" s="48" t="s">
        <v>855</v>
      </c>
      <c r="C224" s="38" t="s">
        <v>708</v>
      </c>
      <c r="D224" s="48"/>
      <c r="E224" s="48" t="s">
        <v>454</v>
      </c>
      <c r="F224" s="48" t="s">
        <v>856</v>
      </c>
      <c r="G224" s="81" t="s">
        <v>857</v>
      </c>
      <c r="H224" s="48" t="s">
        <v>858</v>
      </c>
      <c r="I224" s="57" t="s">
        <v>871</v>
      </c>
      <c r="J224" s="48" t="s">
        <v>866</v>
      </c>
      <c r="K224" s="82">
        <v>2</v>
      </c>
      <c r="L224" s="48" t="s">
        <v>856</v>
      </c>
      <c r="M224" s="57" t="s">
        <v>800</v>
      </c>
      <c r="N224" s="82">
        <v>7000</v>
      </c>
      <c r="O224" s="57">
        <v>14000</v>
      </c>
      <c r="P224" s="46">
        <f t="shared" si="3"/>
        <v>10500</v>
      </c>
      <c r="Q224" s="57" t="s">
        <v>872</v>
      </c>
      <c r="R224" s="38" t="s">
        <v>31</v>
      </c>
    </row>
    <row r="225" ht="30" customHeight="1" spans="1:18">
      <c r="A225" s="47"/>
      <c r="B225" s="48" t="s">
        <v>855</v>
      </c>
      <c r="C225" s="38" t="s">
        <v>708</v>
      </c>
      <c r="D225" s="48"/>
      <c r="E225" s="48" t="s">
        <v>454</v>
      </c>
      <c r="F225" s="48" t="s">
        <v>856</v>
      </c>
      <c r="G225" s="81" t="s">
        <v>857</v>
      </c>
      <c r="H225" s="48" t="s">
        <v>858</v>
      </c>
      <c r="I225" s="57" t="s">
        <v>503</v>
      </c>
      <c r="J225" s="48" t="s">
        <v>866</v>
      </c>
      <c r="K225" s="82">
        <v>2</v>
      </c>
      <c r="L225" s="48" t="s">
        <v>856</v>
      </c>
      <c r="M225" s="57" t="s">
        <v>873</v>
      </c>
      <c r="N225" s="82">
        <v>9000</v>
      </c>
      <c r="O225" s="57">
        <v>14000</v>
      </c>
      <c r="P225" s="46">
        <f t="shared" si="3"/>
        <v>11500</v>
      </c>
      <c r="Q225" s="57" t="s">
        <v>874</v>
      </c>
      <c r="R225" s="38" t="s">
        <v>31</v>
      </c>
    </row>
    <row r="226" ht="30" customHeight="1" spans="1:18">
      <c r="A226" s="47"/>
      <c r="B226" s="48" t="s">
        <v>855</v>
      </c>
      <c r="C226" s="38" t="s">
        <v>708</v>
      </c>
      <c r="D226" s="48"/>
      <c r="E226" s="48" t="s">
        <v>454</v>
      </c>
      <c r="F226" s="48" t="s">
        <v>856</v>
      </c>
      <c r="G226" s="81" t="s">
        <v>857</v>
      </c>
      <c r="H226" s="48" t="s">
        <v>858</v>
      </c>
      <c r="I226" s="57" t="s">
        <v>865</v>
      </c>
      <c r="J226" s="48" t="s">
        <v>866</v>
      </c>
      <c r="K226" s="82">
        <v>5</v>
      </c>
      <c r="L226" s="48" t="s">
        <v>856</v>
      </c>
      <c r="M226" s="57" t="s">
        <v>873</v>
      </c>
      <c r="N226" s="82">
        <v>9000</v>
      </c>
      <c r="O226" s="57">
        <v>14000</v>
      </c>
      <c r="P226" s="46">
        <f t="shared" si="3"/>
        <v>11500</v>
      </c>
      <c r="Q226" s="57" t="s">
        <v>875</v>
      </c>
      <c r="R226" s="38" t="s">
        <v>31</v>
      </c>
    </row>
    <row r="227" s="13" customFormat="1" ht="30" customHeight="1" spans="1:18">
      <c r="A227" s="62" t="s">
        <v>876</v>
      </c>
      <c r="B227" s="40" t="s">
        <v>877</v>
      </c>
      <c r="C227" s="74" t="s">
        <v>543</v>
      </c>
      <c r="D227" s="74"/>
      <c r="E227" s="62" t="s">
        <v>172</v>
      </c>
      <c r="F227" s="74" t="s">
        <v>856</v>
      </c>
      <c r="G227" s="44" t="s">
        <v>878</v>
      </c>
      <c r="H227" s="62" t="s">
        <v>879</v>
      </c>
      <c r="I227" s="62" t="s">
        <v>880</v>
      </c>
      <c r="J227" s="62" t="s">
        <v>27</v>
      </c>
      <c r="K227" s="72">
        <v>5</v>
      </c>
      <c r="L227" s="62" t="s">
        <v>856</v>
      </c>
      <c r="M227" s="74" t="s">
        <v>95</v>
      </c>
      <c r="N227" s="75">
        <v>5000</v>
      </c>
      <c r="O227" s="75">
        <v>8500</v>
      </c>
      <c r="P227" s="46">
        <f t="shared" si="3"/>
        <v>6750</v>
      </c>
      <c r="Q227" s="74" t="s">
        <v>881</v>
      </c>
      <c r="R227" s="38" t="s">
        <v>31</v>
      </c>
    </row>
    <row r="228" s="8" customFormat="1" ht="30" customHeight="1" spans="1:18">
      <c r="A228" s="110" t="s">
        <v>882</v>
      </c>
      <c r="B228" s="86" t="s">
        <v>883</v>
      </c>
      <c r="C228" s="86" t="s">
        <v>884</v>
      </c>
      <c r="D228" s="86"/>
      <c r="E228" s="86" t="s">
        <v>885</v>
      </c>
      <c r="F228" s="86" t="s">
        <v>856</v>
      </c>
      <c r="G228" s="86" t="s">
        <v>886</v>
      </c>
      <c r="H228" s="86" t="s">
        <v>887</v>
      </c>
      <c r="I228" s="86" t="s">
        <v>888</v>
      </c>
      <c r="J228" s="86" t="s">
        <v>27</v>
      </c>
      <c r="K228" s="86" t="s">
        <v>889</v>
      </c>
      <c r="L228" s="86" t="s">
        <v>890</v>
      </c>
      <c r="M228" s="86" t="s">
        <v>891</v>
      </c>
      <c r="N228" s="86" t="s">
        <v>353</v>
      </c>
      <c r="O228" s="86" t="s">
        <v>409</v>
      </c>
      <c r="P228" s="46">
        <f t="shared" si="3"/>
        <v>11500</v>
      </c>
      <c r="Q228" s="86" t="s">
        <v>892</v>
      </c>
      <c r="R228" s="38" t="s">
        <v>31</v>
      </c>
    </row>
    <row r="229" ht="30" customHeight="1" spans="1:18">
      <c r="A229" s="37" t="s">
        <v>893</v>
      </c>
      <c r="B229" s="38" t="s">
        <v>894</v>
      </c>
      <c r="C229" s="77" t="s">
        <v>884</v>
      </c>
      <c r="D229" s="38"/>
      <c r="E229" s="38" t="s">
        <v>187</v>
      </c>
      <c r="F229" s="38" t="s">
        <v>895</v>
      </c>
      <c r="G229" s="60" t="s">
        <v>896</v>
      </c>
      <c r="H229" s="38" t="s">
        <v>897</v>
      </c>
      <c r="I229" s="38" t="s">
        <v>898</v>
      </c>
      <c r="J229" s="38" t="s">
        <v>27</v>
      </c>
      <c r="K229" s="42">
        <v>4</v>
      </c>
      <c r="L229" s="38" t="s">
        <v>895</v>
      </c>
      <c r="M229" s="38" t="s">
        <v>95</v>
      </c>
      <c r="N229" s="42">
        <v>6000</v>
      </c>
      <c r="O229" s="42">
        <v>8000</v>
      </c>
      <c r="P229" s="46">
        <f t="shared" si="3"/>
        <v>7000</v>
      </c>
      <c r="Q229" s="38" t="s">
        <v>899</v>
      </c>
      <c r="R229" s="38" t="s">
        <v>234</v>
      </c>
    </row>
    <row r="230" ht="30" customHeight="1" spans="1:18">
      <c r="A230" s="37"/>
      <c r="B230" s="38" t="s">
        <v>894</v>
      </c>
      <c r="C230" s="77" t="s">
        <v>884</v>
      </c>
      <c r="D230" s="38"/>
      <c r="E230" s="38" t="s">
        <v>187</v>
      </c>
      <c r="F230" s="38" t="s">
        <v>895</v>
      </c>
      <c r="G230" s="60" t="s">
        <v>896</v>
      </c>
      <c r="H230" s="38" t="s">
        <v>897</v>
      </c>
      <c r="I230" s="38" t="s">
        <v>900</v>
      </c>
      <c r="J230" s="38" t="s">
        <v>27</v>
      </c>
      <c r="K230" s="42">
        <v>5</v>
      </c>
      <c r="L230" s="38" t="s">
        <v>895</v>
      </c>
      <c r="M230" s="38" t="s">
        <v>147</v>
      </c>
      <c r="N230" s="42">
        <v>4000</v>
      </c>
      <c r="O230" s="42">
        <v>8000</v>
      </c>
      <c r="P230" s="46">
        <f t="shared" si="3"/>
        <v>6000</v>
      </c>
      <c r="Q230" s="38" t="s">
        <v>901</v>
      </c>
      <c r="R230" s="38" t="s">
        <v>234</v>
      </c>
    </row>
    <row r="231" ht="30" customHeight="1" spans="1:18">
      <c r="A231" s="37"/>
      <c r="B231" s="38" t="s">
        <v>894</v>
      </c>
      <c r="C231" s="77" t="s">
        <v>884</v>
      </c>
      <c r="D231" s="38"/>
      <c r="E231" s="38" t="s">
        <v>187</v>
      </c>
      <c r="F231" s="38" t="s">
        <v>895</v>
      </c>
      <c r="G231" s="60" t="s">
        <v>896</v>
      </c>
      <c r="H231" s="38" t="s">
        <v>897</v>
      </c>
      <c r="I231" s="38" t="s">
        <v>902</v>
      </c>
      <c r="J231" s="38" t="s">
        <v>65</v>
      </c>
      <c r="K231" s="42">
        <v>1</v>
      </c>
      <c r="L231" s="38" t="s">
        <v>895</v>
      </c>
      <c r="M231" s="38" t="s">
        <v>95</v>
      </c>
      <c r="N231" s="42">
        <v>6000</v>
      </c>
      <c r="O231" s="42">
        <v>8000</v>
      </c>
      <c r="P231" s="46">
        <f t="shared" si="3"/>
        <v>7000</v>
      </c>
      <c r="Q231" s="38" t="s">
        <v>903</v>
      </c>
      <c r="R231" s="38" t="s">
        <v>234</v>
      </c>
    </row>
    <row r="232" ht="30" customHeight="1" spans="1:18">
      <c r="A232" s="37"/>
      <c r="B232" s="38" t="s">
        <v>894</v>
      </c>
      <c r="C232" s="77" t="s">
        <v>884</v>
      </c>
      <c r="D232" s="38"/>
      <c r="E232" s="38" t="s">
        <v>187</v>
      </c>
      <c r="F232" s="38" t="s">
        <v>895</v>
      </c>
      <c r="G232" s="60" t="s">
        <v>896</v>
      </c>
      <c r="H232" s="38" t="s">
        <v>897</v>
      </c>
      <c r="I232" s="38" t="s">
        <v>904</v>
      </c>
      <c r="J232" s="38" t="s">
        <v>65</v>
      </c>
      <c r="K232" s="42">
        <v>1</v>
      </c>
      <c r="L232" s="38" t="s">
        <v>895</v>
      </c>
      <c r="M232" s="38" t="s">
        <v>95</v>
      </c>
      <c r="N232" s="42">
        <v>5000</v>
      </c>
      <c r="O232" s="42">
        <v>6000</v>
      </c>
      <c r="P232" s="46">
        <f t="shared" si="3"/>
        <v>5500</v>
      </c>
      <c r="Q232" s="38" t="s">
        <v>905</v>
      </c>
      <c r="R232" s="38" t="s">
        <v>234</v>
      </c>
    </row>
    <row r="233" ht="30" customHeight="1" spans="1:18">
      <c r="A233" s="37"/>
      <c r="B233" s="38" t="s">
        <v>894</v>
      </c>
      <c r="C233" s="77" t="s">
        <v>884</v>
      </c>
      <c r="D233" s="38"/>
      <c r="E233" s="38" t="s">
        <v>187</v>
      </c>
      <c r="F233" s="38" t="s">
        <v>895</v>
      </c>
      <c r="G233" s="60" t="s">
        <v>896</v>
      </c>
      <c r="H233" s="38" t="s">
        <v>897</v>
      </c>
      <c r="I233" s="38" t="s">
        <v>597</v>
      </c>
      <c r="J233" s="38" t="s">
        <v>65</v>
      </c>
      <c r="K233" s="42">
        <v>1</v>
      </c>
      <c r="L233" s="38" t="s">
        <v>895</v>
      </c>
      <c r="M233" s="38" t="s">
        <v>95</v>
      </c>
      <c r="N233" s="42">
        <v>4000</v>
      </c>
      <c r="O233" s="42">
        <v>6000</v>
      </c>
      <c r="P233" s="46">
        <f t="shared" si="3"/>
        <v>5000</v>
      </c>
      <c r="Q233" s="38" t="s">
        <v>906</v>
      </c>
      <c r="R233" s="38" t="s">
        <v>234</v>
      </c>
    </row>
    <row r="234" ht="30" customHeight="1" spans="1:18">
      <c r="A234" s="37"/>
      <c r="B234" s="38" t="s">
        <v>894</v>
      </c>
      <c r="C234" s="77" t="s">
        <v>884</v>
      </c>
      <c r="D234" s="38"/>
      <c r="E234" s="38" t="s">
        <v>187</v>
      </c>
      <c r="F234" s="38" t="s">
        <v>895</v>
      </c>
      <c r="G234" s="60" t="s">
        <v>896</v>
      </c>
      <c r="H234" s="38" t="s">
        <v>897</v>
      </c>
      <c r="I234" s="38" t="s">
        <v>907</v>
      </c>
      <c r="J234" s="38" t="s">
        <v>65</v>
      </c>
      <c r="K234" s="42">
        <v>1</v>
      </c>
      <c r="L234" s="38" t="s">
        <v>895</v>
      </c>
      <c r="M234" s="38" t="s">
        <v>95</v>
      </c>
      <c r="N234" s="42">
        <v>5000</v>
      </c>
      <c r="O234" s="42">
        <v>6000</v>
      </c>
      <c r="P234" s="46">
        <f t="shared" si="3"/>
        <v>5500</v>
      </c>
      <c r="Q234" s="38" t="s">
        <v>908</v>
      </c>
      <c r="R234" s="38" t="s">
        <v>234</v>
      </c>
    </row>
    <row r="235" ht="30" customHeight="1" spans="1:18">
      <c r="A235" s="37"/>
      <c r="B235" s="38" t="s">
        <v>894</v>
      </c>
      <c r="C235" s="77" t="s">
        <v>884</v>
      </c>
      <c r="D235" s="38"/>
      <c r="E235" s="38" t="s">
        <v>187</v>
      </c>
      <c r="F235" s="38" t="s">
        <v>895</v>
      </c>
      <c r="G235" s="60" t="s">
        <v>896</v>
      </c>
      <c r="H235" s="38" t="s">
        <v>897</v>
      </c>
      <c r="I235" s="38" t="s">
        <v>909</v>
      </c>
      <c r="J235" s="38" t="s">
        <v>27</v>
      </c>
      <c r="K235" s="42">
        <v>1</v>
      </c>
      <c r="L235" s="38" t="s">
        <v>895</v>
      </c>
      <c r="M235" s="38" t="s">
        <v>147</v>
      </c>
      <c r="N235" s="42">
        <v>4000</v>
      </c>
      <c r="O235" s="42">
        <v>6000</v>
      </c>
      <c r="P235" s="46">
        <f t="shared" si="3"/>
        <v>5000</v>
      </c>
      <c r="Q235" s="38" t="s">
        <v>908</v>
      </c>
      <c r="R235" s="38" t="s">
        <v>234</v>
      </c>
    </row>
    <row r="236" ht="30" customHeight="1" spans="1:18">
      <c r="A236" s="37"/>
      <c r="B236" s="38" t="s">
        <v>894</v>
      </c>
      <c r="C236" s="77" t="s">
        <v>884</v>
      </c>
      <c r="D236" s="38"/>
      <c r="E236" s="38" t="s">
        <v>187</v>
      </c>
      <c r="F236" s="38" t="s">
        <v>895</v>
      </c>
      <c r="G236" s="60" t="s">
        <v>896</v>
      </c>
      <c r="H236" s="38" t="s">
        <v>897</v>
      </c>
      <c r="I236" s="38" t="s">
        <v>910</v>
      </c>
      <c r="J236" s="38" t="s">
        <v>27</v>
      </c>
      <c r="K236" s="42">
        <v>1</v>
      </c>
      <c r="L236" s="38" t="s">
        <v>895</v>
      </c>
      <c r="M236" s="38" t="s">
        <v>147</v>
      </c>
      <c r="N236" s="42">
        <v>4000</v>
      </c>
      <c r="O236" s="42">
        <v>7000</v>
      </c>
      <c r="P236" s="46">
        <f t="shared" si="3"/>
        <v>5500</v>
      </c>
      <c r="Q236" s="38" t="s">
        <v>911</v>
      </c>
      <c r="R236" s="38" t="s">
        <v>234</v>
      </c>
    </row>
    <row r="237" ht="30" customHeight="1" spans="1:18">
      <c r="A237" s="37" t="s">
        <v>912</v>
      </c>
      <c r="B237" s="38" t="s">
        <v>913</v>
      </c>
      <c r="C237" s="77" t="s">
        <v>884</v>
      </c>
      <c r="D237" s="38"/>
      <c r="E237" s="38" t="s">
        <v>187</v>
      </c>
      <c r="F237" s="38" t="s">
        <v>895</v>
      </c>
      <c r="G237" s="60" t="s">
        <v>914</v>
      </c>
      <c r="H237" s="38" t="s">
        <v>915</v>
      </c>
      <c r="I237" s="38" t="s">
        <v>590</v>
      </c>
      <c r="J237" s="38" t="s">
        <v>916</v>
      </c>
      <c r="K237" s="42">
        <v>2</v>
      </c>
      <c r="L237" s="38" t="s">
        <v>895</v>
      </c>
      <c r="M237" s="38" t="s">
        <v>95</v>
      </c>
      <c r="N237" s="42">
        <v>8000</v>
      </c>
      <c r="O237" s="42">
        <v>12000</v>
      </c>
      <c r="P237" s="46">
        <f t="shared" si="3"/>
        <v>10000</v>
      </c>
      <c r="Q237" s="38" t="s">
        <v>917</v>
      </c>
      <c r="R237" s="38" t="s">
        <v>234</v>
      </c>
    </row>
    <row r="238" ht="30" customHeight="1" spans="1:18">
      <c r="A238" s="37"/>
      <c r="B238" s="38" t="s">
        <v>913</v>
      </c>
      <c r="C238" s="77" t="s">
        <v>884</v>
      </c>
      <c r="D238" s="38"/>
      <c r="E238" s="38" t="s">
        <v>187</v>
      </c>
      <c r="F238" s="38" t="s">
        <v>895</v>
      </c>
      <c r="G238" s="60" t="s">
        <v>914</v>
      </c>
      <c r="H238" s="38" t="s">
        <v>915</v>
      </c>
      <c r="I238" s="38" t="s">
        <v>918</v>
      </c>
      <c r="J238" s="38" t="s">
        <v>27</v>
      </c>
      <c r="K238" s="42">
        <v>4</v>
      </c>
      <c r="L238" s="38" t="s">
        <v>895</v>
      </c>
      <c r="M238" s="38" t="s">
        <v>95</v>
      </c>
      <c r="N238" s="42">
        <v>8000</v>
      </c>
      <c r="O238" s="42">
        <v>12000</v>
      </c>
      <c r="P238" s="46">
        <f t="shared" si="3"/>
        <v>10000</v>
      </c>
      <c r="Q238" s="38" t="s">
        <v>917</v>
      </c>
      <c r="R238" s="38" t="s">
        <v>234</v>
      </c>
    </row>
    <row r="239" ht="30" customHeight="1" spans="1:18">
      <c r="A239" s="37"/>
      <c r="B239" s="38" t="s">
        <v>913</v>
      </c>
      <c r="C239" s="77" t="s">
        <v>884</v>
      </c>
      <c r="D239" s="38"/>
      <c r="E239" s="38" t="s">
        <v>187</v>
      </c>
      <c r="F239" s="38" t="s">
        <v>895</v>
      </c>
      <c r="G239" s="60" t="s">
        <v>914</v>
      </c>
      <c r="H239" s="38" t="s">
        <v>915</v>
      </c>
      <c r="I239" s="38" t="s">
        <v>503</v>
      </c>
      <c r="J239" s="38" t="s">
        <v>27</v>
      </c>
      <c r="K239" s="42">
        <v>4</v>
      </c>
      <c r="L239" s="38" t="s">
        <v>895</v>
      </c>
      <c r="M239" s="38" t="s">
        <v>95</v>
      </c>
      <c r="N239" s="42">
        <v>8000</v>
      </c>
      <c r="O239" s="42">
        <v>12000</v>
      </c>
      <c r="P239" s="46">
        <f t="shared" si="3"/>
        <v>10000</v>
      </c>
      <c r="Q239" s="38" t="s">
        <v>917</v>
      </c>
      <c r="R239" s="38" t="s">
        <v>234</v>
      </c>
    </row>
    <row r="240" ht="30" customHeight="1" spans="1:18">
      <c r="A240" s="37"/>
      <c r="B240" s="38" t="s">
        <v>913</v>
      </c>
      <c r="C240" s="77" t="s">
        <v>884</v>
      </c>
      <c r="D240" s="38"/>
      <c r="E240" s="38" t="s">
        <v>187</v>
      </c>
      <c r="F240" s="38" t="s">
        <v>895</v>
      </c>
      <c r="G240" s="60" t="s">
        <v>914</v>
      </c>
      <c r="H240" s="38" t="s">
        <v>915</v>
      </c>
      <c r="I240" s="38" t="s">
        <v>919</v>
      </c>
      <c r="J240" s="38" t="s">
        <v>27</v>
      </c>
      <c r="K240" s="42">
        <v>8</v>
      </c>
      <c r="L240" s="38" t="s">
        <v>895</v>
      </c>
      <c r="M240" s="38" t="s">
        <v>95</v>
      </c>
      <c r="N240" s="42">
        <v>6000</v>
      </c>
      <c r="O240" s="42">
        <v>8000</v>
      </c>
      <c r="P240" s="46">
        <f t="shared" si="3"/>
        <v>7000</v>
      </c>
      <c r="Q240" s="38" t="s">
        <v>920</v>
      </c>
      <c r="R240" s="38" t="s">
        <v>234</v>
      </c>
    </row>
    <row r="241" ht="30" customHeight="1" spans="1:18">
      <c r="A241" s="37" t="s">
        <v>921</v>
      </c>
      <c r="B241" s="38" t="s">
        <v>922</v>
      </c>
      <c r="C241" s="77" t="s">
        <v>884</v>
      </c>
      <c r="D241" s="38"/>
      <c r="E241" s="38" t="s">
        <v>187</v>
      </c>
      <c r="F241" s="38" t="s">
        <v>895</v>
      </c>
      <c r="G241" s="60" t="s">
        <v>923</v>
      </c>
      <c r="H241" s="38" t="s">
        <v>924</v>
      </c>
      <c r="I241" s="38" t="s">
        <v>925</v>
      </c>
      <c r="J241" s="38" t="s">
        <v>27</v>
      </c>
      <c r="K241" s="42">
        <v>4</v>
      </c>
      <c r="L241" s="38" t="s">
        <v>895</v>
      </c>
      <c r="M241" s="38" t="s">
        <v>95</v>
      </c>
      <c r="N241" s="42">
        <v>9000</v>
      </c>
      <c r="O241" s="42">
        <v>13000</v>
      </c>
      <c r="P241" s="46">
        <f t="shared" si="3"/>
        <v>11000</v>
      </c>
      <c r="Q241" s="38" t="s">
        <v>926</v>
      </c>
      <c r="R241" s="38" t="s">
        <v>234</v>
      </c>
    </row>
    <row r="242" ht="30" customHeight="1" spans="1:18">
      <c r="A242" s="37"/>
      <c r="B242" s="38" t="s">
        <v>922</v>
      </c>
      <c r="C242" s="77" t="s">
        <v>884</v>
      </c>
      <c r="D242" s="38"/>
      <c r="E242" s="38" t="s">
        <v>187</v>
      </c>
      <c r="F242" s="38" t="s">
        <v>895</v>
      </c>
      <c r="G242" s="60" t="s">
        <v>923</v>
      </c>
      <c r="H242" s="38" t="s">
        <v>924</v>
      </c>
      <c r="I242" s="38" t="s">
        <v>927</v>
      </c>
      <c r="J242" s="38" t="s">
        <v>27</v>
      </c>
      <c r="K242" s="42">
        <v>4</v>
      </c>
      <c r="L242" s="38" t="s">
        <v>895</v>
      </c>
      <c r="M242" s="38" t="s">
        <v>95</v>
      </c>
      <c r="N242" s="42">
        <v>9000</v>
      </c>
      <c r="O242" s="42">
        <v>13000</v>
      </c>
      <c r="P242" s="46">
        <f t="shared" si="3"/>
        <v>11000</v>
      </c>
      <c r="Q242" s="38" t="s">
        <v>928</v>
      </c>
      <c r="R242" s="38" t="s">
        <v>234</v>
      </c>
    </row>
    <row r="243" ht="30" customHeight="1" spans="1:18">
      <c r="A243" s="37"/>
      <c r="B243" s="38" t="s">
        <v>922</v>
      </c>
      <c r="C243" s="77" t="s">
        <v>884</v>
      </c>
      <c r="D243" s="38"/>
      <c r="E243" s="38" t="s">
        <v>187</v>
      </c>
      <c r="F243" s="38" t="s">
        <v>895</v>
      </c>
      <c r="G243" s="60" t="s">
        <v>923</v>
      </c>
      <c r="H243" s="38" t="s">
        <v>924</v>
      </c>
      <c r="I243" s="38" t="s">
        <v>929</v>
      </c>
      <c r="J243" s="38" t="s">
        <v>65</v>
      </c>
      <c r="K243" s="42">
        <v>2</v>
      </c>
      <c r="L243" s="38" t="s">
        <v>895</v>
      </c>
      <c r="M243" s="38" t="s">
        <v>95</v>
      </c>
      <c r="N243" s="42">
        <v>9000</v>
      </c>
      <c r="O243" s="42">
        <v>13000</v>
      </c>
      <c r="P243" s="46">
        <f t="shared" si="3"/>
        <v>11000</v>
      </c>
      <c r="Q243" s="38" t="s">
        <v>930</v>
      </c>
      <c r="R243" s="38" t="s">
        <v>234</v>
      </c>
    </row>
    <row r="244" ht="30" customHeight="1" spans="1:18">
      <c r="A244" s="37"/>
      <c r="B244" s="38" t="s">
        <v>922</v>
      </c>
      <c r="C244" s="77" t="s">
        <v>884</v>
      </c>
      <c r="D244" s="38"/>
      <c r="E244" s="38" t="s">
        <v>187</v>
      </c>
      <c r="F244" s="38" t="s">
        <v>895</v>
      </c>
      <c r="G244" s="60" t="s">
        <v>923</v>
      </c>
      <c r="H244" s="38" t="s">
        <v>924</v>
      </c>
      <c r="I244" s="38" t="s">
        <v>931</v>
      </c>
      <c r="J244" s="38" t="s">
        <v>65</v>
      </c>
      <c r="K244" s="42">
        <v>5</v>
      </c>
      <c r="L244" s="38" t="s">
        <v>895</v>
      </c>
      <c r="M244" s="38" t="s">
        <v>95</v>
      </c>
      <c r="N244" s="42">
        <v>9000</v>
      </c>
      <c r="O244" s="42">
        <v>13000</v>
      </c>
      <c r="P244" s="46">
        <f t="shared" si="3"/>
        <v>11000</v>
      </c>
      <c r="Q244" s="38" t="s">
        <v>932</v>
      </c>
      <c r="R244" s="38" t="s">
        <v>234</v>
      </c>
    </row>
    <row r="245" ht="30" customHeight="1" spans="1:18">
      <c r="A245" s="37" t="s">
        <v>933</v>
      </c>
      <c r="B245" s="38" t="s">
        <v>934</v>
      </c>
      <c r="C245" s="77" t="s">
        <v>884</v>
      </c>
      <c r="D245" s="38"/>
      <c r="E245" s="38" t="s">
        <v>187</v>
      </c>
      <c r="F245" s="38" t="s">
        <v>895</v>
      </c>
      <c r="G245" s="60" t="s">
        <v>935</v>
      </c>
      <c r="H245" s="38" t="s">
        <v>936</v>
      </c>
      <c r="I245" s="38" t="s">
        <v>937</v>
      </c>
      <c r="J245" s="38" t="s">
        <v>27</v>
      </c>
      <c r="K245" s="42">
        <v>5</v>
      </c>
      <c r="L245" s="38" t="s">
        <v>88</v>
      </c>
      <c r="M245" s="38" t="s">
        <v>95</v>
      </c>
      <c r="N245" s="42">
        <v>6000</v>
      </c>
      <c r="O245" s="42">
        <v>8000</v>
      </c>
      <c r="P245" s="46">
        <f t="shared" si="3"/>
        <v>7000</v>
      </c>
      <c r="Q245" s="38" t="s">
        <v>932</v>
      </c>
      <c r="R245" s="38" t="s">
        <v>234</v>
      </c>
    </row>
    <row r="246" ht="30" customHeight="1" spans="1:18">
      <c r="A246" s="37" t="s">
        <v>938</v>
      </c>
      <c r="B246" s="38" t="s">
        <v>939</v>
      </c>
      <c r="C246" s="77" t="s">
        <v>884</v>
      </c>
      <c r="D246" s="38"/>
      <c r="E246" s="38" t="s">
        <v>187</v>
      </c>
      <c r="F246" s="38" t="s">
        <v>895</v>
      </c>
      <c r="G246" s="60" t="s">
        <v>940</v>
      </c>
      <c r="H246" s="38" t="s">
        <v>941</v>
      </c>
      <c r="I246" s="38" t="s">
        <v>942</v>
      </c>
      <c r="J246" s="38" t="s">
        <v>27</v>
      </c>
      <c r="K246" s="42">
        <v>5</v>
      </c>
      <c r="L246" s="38" t="s">
        <v>88</v>
      </c>
      <c r="M246" s="38" t="s">
        <v>95</v>
      </c>
      <c r="N246" s="42">
        <v>6000</v>
      </c>
      <c r="O246" s="42">
        <v>8000</v>
      </c>
      <c r="P246" s="46">
        <f t="shared" si="3"/>
        <v>7000</v>
      </c>
      <c r="Q246" s="127" t="s">
        <v>943</v>
      </c>
      <c r="R246" s="38" t="s">
        <v>234</v>
      </c>
    </row>
    <row r="247" ht="30" customHeight="1" spans="1:18">
      <c r="A247" s="37"/>
      <c r="B247" s="38" t="s">
        <v>939</v>
      </c>
      <c r="C247" s="77" t="s">
        <v>884</v>
      </c>
      <c r="D247" s="38"/>
      <c r="E247" s="38" t="s">
        <v>187</v>
      </c>
      <c r="F247" s="38" t="s">
        <v>895</v>
      </c>
      <c r="G247" s="60" t="s">
        <v>940</v>
      </c>
      <c r="H247" s="38" t="s">
        <v>941</v>
      </c>
      <c r="I247" s="38" t="s">
        <v>944</v>
      </c>
      <c r="J247" s="38" t="s">
        <v>27</v>
      </c>
      <c r="K247" s="42">
        <v>5</v>
      </c>
      <c r="L247" s="38" t="s">
        <v>88</v>
      </c>
      <c r="M247" s="38" t="s">
        <v>95</v>
      </c>
      <c r="N247" s="42">
        <v>6000</v>
      </c>
      <c r="O247" s="42">
        <v>8000</v>
      </c>
      <c r="P247" s="46">
        <f t="shared" si="3"/>
        <v>7000</v>
      </c>
      <c r="Q247" s="38" t="s">
        <v>945</v>
      </c>
      <c r="R247" s="38" t="s">
        <v>234</v>
      </c>
    </row>
    <row r="248" ht="30" customHeight="1" spans="1:18">
      <c r="A248" s="37"/>
      <c r="B248" s="38" t="s">
        <v>939</v>
      </c>
      <c r="C248" s="77" t="s">
        <v>884</v>
      </c>
      <c r="D248" s="38"/>
      <c r="E248" s="38" t="s">
        <v>187</v>
      </c>
      <c r="F248" s="38" t="s">
        <v>895</v>
      </c>
      <c r="G248" s="60" t="s">
        <v>940</v>
      </c>
      <c r="H248" s="38" t="s">
        <v>941</v>
      </c>
      <c r="I248" s="38" t="s">
        <v>946</v>
      </c>
      <c r="J248" s="38" t="s">
        <v>65</v>
      </c>
      <c r="K248" s="42">
        <v>5</v>
      </c>
      <c r="L248" s="38" t="s">
        <v>88</v>
      </c>
      <c r="M248" s="38" t="s">
        <v>95</v>
      </c>
      <c r="N248" s="42">
        <v>6000</v>
      </c>
      <c r="O248" s="42">
        <v>8000</v>
      </c>
      <c r="P248" s="46">
        <f t="shared" si="3"/>
        <v>7000</v>
      </c>
      <c r="Q248" s="127" t="s">
        <v>943</v>
      </c>
      <c r="R248" s="38" t="s">
        <v>234</v>
      </c>
    </row>
    <row r="249" ht="30" customHeight="1" spans="1:18">
      <c r="A249" s="37"/>
      <c r="B249" s="38" t="s">
        <v>939</v>
      </c>
      <c r="C249" s="77" t="s">
        <v>884</v>
      </c>
      <c r="D249" s="38"/>
      <c r="E249" s="38" t="s">
        <v>187</v>
      </c>
      <c r="F249" s="38" t="s">
        <v>895</v>
      </c>
      <c r="G249" s="60" t="s">
        <v>940</v>
      </c>
      <c r="H249" s="38" t="s">
        <v>941</v>
      </c>
      <c r="I249" s="38" t="s">
        <v>947</v>
      </c>
      <c r="J249" s="38" t="s">
        <v>27</v>
      </c>
      <c r="K249" s="42">
        <v>5</v>
      </c>
      <c r="L249" s="38" t="s">
        <v>88</v>
      </c>
      <c r="M249" s="38" t="s">
        <v>95</v>
      </c>
      <c r="N249" s="42">
        <v>10000</v>
      </c>
      <c r="O249" s="42">
        <v>15000</v>
      </c>
      <c r="P249" s="46">
        <f t="shared" si="3"/>
        <v>12500</v>
      </c>
      <c r="Q249" s="38" t="s">
        <v>948</v>
      </c>
      <c r="R249" s="38" t="s">
        <v>234</v>
      </c>
    </row>
    <row r="250" ht="30" customHeight="1" spans="1:18">
      <c r="A250" s="37"/>
      <c r="B250" s="38" t="s">
        <v>939</v>
      </c>
      <c r="C250" s="77" t="s">
        <v>884</v>
      </c>
      <c r="D250" s="38"/>
      <c r="E250" s="38" t="s">
        <v>187</v>
      </c>
      <c r="F250" s="38" t="s">
        <v>895</v>
      </c>
      <c r="G250" s="60" t="s">
        <v>940</v>
      </c>
      <c r="H250" s="38" t="s">
        <v>941</v>
      </c>
      <c r="I250" s="38" t="s">
        <v>949</v>
      </c>
      <c r="J250" s="38" t="s">
        <v>27</v>
      </c>
      <c r="K250" s="42">
        <v>8</v>
      </c>
      <c r="L250" s="38" t="s">
        <v>88</v>
      </c>
      <c r="M250" s="38" t="s">
        <v>95</v>
      </c>
      <c r="N250" s="42">
        <v>6000</v>
      </c>
      <c r="O250" s="42">
        <v>8000</v>
      </c>
      <c r="P250" s="46">
        <f t="shared" si="3"/>
        <v>7000</v>
      </c>
      <c r="Q250" s="127" t="s">
        <v>950</v>
      </c>
      <c r="R250" s="38" t="s">
        <v>234</v>
      </c>
    </row>
    <row r="251" s="8" customFormat="1" ht="30" customHeight="1" spans="1:18">
      <c r="A251" s="83" t="s">
        <v>951</v>
      </c>
      <c r="B251" s="86" t="s">
        <v>952</v>
      </c>
      <c r="C251" s="121" t="s">
        <v>492</v>
      </c>
      <c r="D251" s="86"/>
      <c r="E251" s="86" t="s">
        <v>953</v>
      </c>
      <c r="F251" s="86" t="s">
        <v>895</v>
      </c>
      <c r="G251" s="86" t="s">
        <v>954</v>
      </c>
      <c r="H251" s="86" t="s">
        <v>955</v>
      </c>
      <c r="I251" s="86" t="s">
        <v>918</v>
      </c>
      <c r="J251" s="86" t="s">
        <v>27</v>
      </c>
      <c r="K251" s="84" t="s">
        <v>956</v>
      </c>
      <c r="L251" s="84" t="s">
        <v>957</v>
      </c>
      <c r="M251" s="84" t="s">
        <v>958</v>
      </c>
      <c r="N251" s="86" t="s">
        <v>457</v>
      </c>
      <c r="O251" s="86" t="s">
        <v>354</v>
      </c>
      <c r="P251" s="46">
        <f t="shared" si="3"/>
        <v>7000</v>
      </c>
      <c r="Q251" s="84" t="s">
        <v>959</v>
      </c>
      <c r="R251" s="86" t="s">
        <v>685</v>
      </c>
    </row>
    <row r="252" s="8" customFormat="1" ht="30" customHeight="1" spans="1:18">
      <c r="A252" s="88"/>
      <c r="B252" s="86" t="s">
        <v>952</v>
      </c>
      <c r="C252" s="121" t="s">
        <v>492</v>
      </c>
      <c r="D252" s="86"/>
      <c r="E252" s="86" t="s">
        <v>953</v>
      </c>
      <c r="F252" s="86" t="s">
        <v>895</v>
      </c>
      <c r="G252" s="86" t="s">
        <v>954</v>
      </c>
      <c r="H252" s="86" t="s">
        <v>955</v>
      </c>
      <c r="I252" s="86" t="s">
        <v>960</v>
      </c>
      <c r="J252" s="86" t="s">
        <v>131</v>
      </c>
      <c r="K252" s="89"/>
      <c r="L252" s="89"/>
      <c r="M252" s="89"/>
      <c r="N252" s="86" t="s">
        <v>457</v>
      </c>
      <c r="O252" s="86" t="s">
        <v>354</v>
      </c>
      <c r="P252" s="46">
        <f t="shared" si="3"/>
        <v>7000</v>
      </c>
      <c r="Q252" s="89"/>
      <c r="R252" s="86" t="s">
        <v>685</v>
      </c>
    </row>
    <row r="253" s="8" customFormat="1" ht="30" customHeight="1" spans="1:18">
      <c r="A253" s="91"/>
      <c r="B253" s="86" t="s">
        <v>952</v>
      </c>
      <c r="C253" s="121" t="s">
        <v>492</v>
      </c>
      <c r="D253" s="86"/>
      <c r="E253" s="86" t="s">
        <v>953</v>
      </c>
      <c r="F253" s="86" t="s">
        <v>895</v>
      </c>
      <c r="G253" s="86" t="s">
        <v>954</v>
      </c>
      <c r="H253" s="86" t="s">
        <v>955</v>
      </c>
      <c r="I253" s="86" t="s">
        <v>961</v>
      </c>
      <c r="J253" s="86" t="s">
        <v>222</v>
      </c>
      <c r="K253" s="92"/>
      <c r="L253" s="92"/>
      <c r="M253" s="92"/>
      <c r="N253" s="86" t="s">
        <v>457</v>
      </c>
      <c r="O253" s="86" t="s">
        <v>354</v>
      </c>
      <c r="P253" s="46">
        <f t="shared" si="3"/>
        <v>7000</v>
      </c>
      <c r="Q253" s="92"/>
      <c r="R253" s="86" t="s">
        <v>685</v>
      </c>
    </row>
    <row r="254" ht="30" customHeight="1" spans="1:18">
      <c r="A254" s="47" t="s">
        <v>962</v>
      </c>
      <c r="B254" s="240" t="s">
        <v>963</v>
      </c>
      <c r="C254" s="38" t="s">
        <v>492</v>
      </c>
      <c r="D254" s="48"/>
      <c r="E254" s="48" t="s">
        <v>570</v>
      </c>
      <c r="F254" s="48" t="s">
        <v>92</v>
      </c>
      <c r="G254" s="81" t="s">
        <v>964</v>
      </c>
      <c r="H254" s="48" t="s">
        <v>965</v>
      </c>
      <c r="I254" s="50" t="s">
        <v>966</v>
      </c>
      <c r="J254" s="50" t="s">
        <v>27</v>
      </c>
      <c r="K254" s="52">
        <v>5</v>
      </c>
      <c r="L254" s="53" t="s">
        <v>92</v>
      </c>
      <c r="M254" s="50" t="s">
        <v>95</v>
      </c>
      <c r="N254" s="52">
        <v>5000</v>
      </c>
      <c r="O254" s="50">
        <v>10000</v>
      </c>
      <c r="P254" s="46">
        <f t="shared" si="3"/>
        <v>7500</v>
      </c>
      <c r="Q254" s="50" t="s">
        <v>967</v>
      </c>
      <c r="R254" s="55">
        <v>46152</v>
      </c>
    </row>
    <row r="255" ht="30" customHeight="1" spans="1:18">
      <c r="A255" s="47"/>
      <c r="B255" s="240" t="s">
        <v>963</v>
      </c>
      <c r="C255" s="38" t="s">
        <v>492</v>
      </c>
      <c r="D255" s="48"/>
      <c r="E255" s="48" t="s">
        <v>570</v>
      </c>
      <c r="F255" s="48" t="s">
        <v>92</v>
      </c>
      <c r="G255" s="81" t="s">
        <v>964</v>
      </c>
      <c r="H255" s="48" t="s">
        <v>965</v>
      </c>
      <c r="I255" s="50" t="s">
        <v>968</v>
      </c>
      <c r="J255" s="50" t="s">
        <v>27</v>
      </c>
      <c r="K255" s="52">
        <v>5</v>
      </c>
      <c r="L255" s="53" t="s">
        <v>92</v>
      </c>
      <c r="M255" s="50" t="s">
        <v>95</v>
      </c>
      <c r="N255" s="52">
        <v>5000</v>
      </c>
      <c r="O255" s="50">
        <v>10000</v>
      </c>
      <c r="P255" s="46">
        <f t="shared" si="3"/>
        <v>7500</v>
      </c>
      <c r="Q255" s="50" t="s">
        <v>967</v>
      </c>
      <c r="R255" s="55">
        <v>46152</v>
      </c>
    </row>
    <row r="256" ht="30" customHeight="1" spans="1:18">
      <c r="A256" s="47"/>
      <c r="B256" s="240" t="s">
        <v>963</v>
      </c>
      <c r="C256" s="38" t="s">
        <v>492</v>
      </c>
      <c r="D256" s="48"/>
      <c r="E256" s="48" t="s">
        <v>570</v>
      </c>
      <c r="F256" s="48" t="s">
        <v>92</v>
      </c>
      <c r="G256" s="81" t="s">
        <v>964</v>
      </c>
      <c r="H256" s="48" t="s">
        <v>965</v>
      </c>
      <c r="I256" s="50" t="s">
        <v>969</v>
      </c>
      <c r="J256" s="50" t="s">
        <v>27</v>
      </c>
      <c r="K256" s="52">
        <v>5</v>
      </c>
      <c r="L256" s="53" t="s">
        <v>92</v>
      </c>
      <c r="M256" s="50" t="s">
        <v>95</v>
      </c>
      <c r="N256" s="52">
        <v>5000</v>
      </c>
      <c r="O256" s="50">
        <v>10000</v>
      </c>
      <c r="P256" s="46">
        <f t="shared" si="3"/>
        <v>7500</v>
      </c>
      <c r="Q256" s="50" t="s">
        <v>967</v>
      </c>
      <c r="R256" s="55">
        <v>46152</v>
      </c>
    </row>
    <row r="257" ht="30" customHeight="1" spans="1:18">
      <c r="A257" s="47"/>
      <c r="B257" s="240" t="s">
        <v>963</v>
      </c>
      <c r="C257" s="38" t="s">
        <v>492</v>
      </c>
      <c r="D257" s="48"/>
      <c r="E257" s="48" t="s">
        <v>570</v>
      </c>
      <c r="F257" s="48" t="s">
        <v>92</v>
      </c>
      <c r="G257" s="81" t="s">
        <v>964</v>
      </c>
      <c r="H257" s="48" t="s">
        <v>965</v>
      </c>
      <c r="I257" s="50" t="s">
        <v>970</v>
      </c>
      <c r="J257" s="50" t="s">
        <v>27</v>
      </c>
      <c r="K257" s="52">
        <v>5</v>
      </c>
      <c r="L257" s="53" t="s">
        <v>92</v>
      </c>
      <c r="M257" s="50" t="s">
        <v>95</v>
      </c>
      <c r="N257" s="52">
        <v>5000</v>
      </c>
      <c r="O257" s="50">
        <v>10000</v>
      </c>
      <c r="P257" s="46">
        <f t="shared" si="3"/>
        <v>7500</v>
      </c>
      <c r="Q257" s="50" t="s">
        <v>967</v>
      </c>
      <c r="R257" s="55">
        <v>46152</v>
      </c>
    </row>
    <row r="258" ht="30" customHeight="1" spans="1:18">
      <c r="A258" s="47"/>
      <c r="B258" s="240" t="s">
        <v>963</v>
      </c>
      <c r="C258" s="38" t="s">
        <v>492</v>
      </c>
      <c r="D258" s="48"/>
      <c r="E258" s="48" t="s">
        <v>570</v>
      </c>
      <c r="F258" s="48" t="s">
        <v>92</v>
      </c>
      <c r="G258" s="81" t="s">
        <v>964</v>
      </c>
      <c r="H258" s="48" t="s">
        <v>965</v>
      </c>
      <c r="I258" s="50" t="s">
        <v>971</v>
      </c>
      <c r="J258" s="50" t="s">
        <v>27</v>
      </c>
      <c r="K258" s="52">
        <v>5</v>
      </c>
      <c r="L258" s="53" t="s">
        <v>92</v>
      </c>
      <c r="M258" s="50" t="s">
        <v>95</v>
      </c>
      <c r="N258" s="52">
        <v>5000</v>
      </c>
      <c r="O258" s="50">
        <v>10000</v>
      </c>
      <c r="P258" s="46">
        <f t="shared" si="3"/>
        <v>7500</v>
      </c>
      <c r="Q258" s="50" t="s">
        <v>967</v>
      </c>
      <c r="R258" s="55">
        <v>46152</v>
      </c>
    </row>
    <row r="259" ht="30" customHeight="1" spans="1:18">
      <c r="A259" s="47"/>
      <c r="B259" s="240" t="s">
        <v>963</v>
      </c>
      <c r="C259" s="38" t="s">
        <v>492</v>
      </c>
      <c r="D259" s="48"/>
      <c r="E259" s="48" t="s">
        <v>570</v>
      </c>
      <c r="F259" s="48" t="s">
        <v>92</v>
      </c>
      <c r="G259" s="81" t="s">
        <v>964</v>
      </c>
      <c r="H259" s="48" t="s">
        <v>965</v>
      </c>
      <c r="I259" s="50" t="s">
        <v>972</v>
      </c>
      <c r="J259" s="50" t="s">
        <v>973</v>
      </c>
      <c r="K259" s="52">
        <v>2</v>
      </c>
      <c r="L259" s="53" t="s">
        <v>106</v>
      </c>
      <c r="M259" s="50" t="s">
        <v>95</v>
      </c>
      <c r="N259" s="52">
        <v>5000</v>
      </c>
      <c r="O259" s="50">
        <v>10000</v>
      </c>
      <c r="P259" s="46">
        <f t="shared" si="3"/>
        <v>7500</v>
      </c>
      <c r="Q259" s="50" t="s">
        <v>967</v>
      </c>
      <c r="R259" s="55">
        <v>46152</v>
      </c>
    </row>
    <row r="260" ht="30" customHeight="1" spans="1:18">
      <c r="A260" s="47"/>
      <c r="B260" s="240" t="s">
        <v>963</v>
      </c>
      <c r="C260" s="38" t="s">
        <v>492</v>
      </c>
      <c r="D260" s="48"/>
      <c r="E260" s="48" t="s">
        <v>570</v>
      </c>
      <c r="F260" s="48" t="s">
        <v>92</v>
      </c>
      <c r="G260" s="81" t="s">
        <v>964</v>
      </c>
      <c r="H260" s="48" t="s">
        <v>965</v>
      </c>
      <c r="I260" s="50" t="s">
        <v>974</v>
      </c>
      <c r="J260" s="50" t="s">
        <v>27</v>
      </c>
      <c r="K260" s="52">
        <v>5</v>
      </c>
      <c r="L260" s="53" t="s">
        <v>106</v>
      </c>
      <c r="M260" s="50" t="s">
        <v>95</v>
      </c>
      <c r="N260" s="52">
        <v>5000</v>
      </c>
      <c r="O260" s="50">
        <v>10000</v>
      </c>
      <c r="P260" s="46">
        <f t="shared" si="3"/>
        <v>7500</v>
      </c>
      <c r="Q260" s="50" t="s">
        <v>967</v>
      </c>
      <c r="R260" s="55">
        <v>46152</v>
      </c>
    </row>
    <row r="261" ht="30" customHeight="1" spans="1:18">
      <c r="A261" s="47"/>
      <c r="B261" s="240" t="s">
        <v>963</v>
      </c>
      <c r="C261" s="38" t="s">
        <v>492</v>
      </c>
      <c r="D261" s="48"/>
      <c r="E261" s="48" t="s">
        <v>570</v>
      </c>
      <c r="F261" s="48" t="s">
        <v>92</v>
      </c>
      <c r="G261" s="81" t="s">
        <v>964</v>
      </c>
      <c r="H261" s="48" t="s">
        <v>965</v>
      </c>
      <c r="I261" s="50" t="s">
        <v>975</v>
      </c>
      <c r="J261" s="50" t="s">
        <v>973</v>
      </c>
      <c r="K261" s="52">
        <v>2</v>
      </c>
      <c r="L261" s="53" t="s">
        <v>92</v>
      </c>
      <c r="M261" s="50" t="s">
        <v>95</v>
      </c>
      <c r="N261" s="52">
        <v>5000</v>
      </c>
      <c r="O261" s="50">
        <v>10000</v>
      </c>
      <c r="P261" s="46">
        <f t="shared" si="3"/>
        <v>7500</v>
      </c>
      <c r="Q261" s="50" t="s">
        <v>967</v>
      </c>
      <c r="R261" s="55">
        <v>46152</v>
      </c>
    </row>
    <row r="262" ht="30" customHeight="1" spans="1:18">
      <c r="A262" s="47"/>
      <c r="B262" s="240" t="s">
        <v>963</v>
      </c>
      <c r="C262" s="38" t="s">
        <v>492</v>
      </c>
      <c r="D262" s="48"/>
      <c r="E262" s="48" t="s">
        <v>570</v>
      </c>
      <c r="F262" s="48" t="s">
        <v>92</v>
      </c>
      <c r="G262" s="81" t="s">
        <v>964</v>
      </c>
      <c r="H262" s="48" t="s">
        <v>965</v>
      </c>
      <c r="I262" s="50" t="s">
        <v>976</v>
      </c>
      <c r="J262" s="50" t="s">
        <v>27</v>
      </c>
      <c r="K262" s="52">
        <v>5</v>
      </c>
      <c r="L262" s="53" t="s">
        <v>92</v>
      </c>
      <c r="M262" s="50" t="s">
        <v>95</v>
      </c>
      <c r="N262" s="52">
        <v>5000</v>
      </c>
      <c r="O262" s="50">
        <v>10000</v>
      </c>
      <c r="P262" s="46">
        <f t="shared" si="3"/>
        <v>7500</v>
      </c>
      <c r="Q262" s="50" t="s">
        <v>967</v>
      </c>
      <c r="R262" s="55">
        <v>46152</v>
      </c>
    </row>
    <row r="263" ht="30" customHeight="1" spans="1:18">
      <c r="A263" s="47"/>
      <c r="B263" s="240" t="s">
        <v>963</v>
      </c>
      <c r="C263" s="38" t="s">
        <v>492</v>
      </c>
      <c r="D263" s="48"/>
      <c r="E263" s="48" t="s">
        <v>570</v>
      </c>
      <c r="F263" s="48" t="s">
        <v>92</v>
      </c>
      <c r="G263" s="81" t="s">
        <v>964</v>
      </c>
      <c r="H263" s="48" t="s">
        <v>965</v>
      </c>
      <c r="I263" s="50" t="s">
        <v>977</v>
      </c>
      <c r="J263" s="50" t="s">
        <v>27</v>
      </c>
      <c r="K263" s="52">
        <v>5</v>
      </c>
      <c r="L263" s="53" t="s">
        <v>92</v>
      </c>
      <c r="M263" s="50" t="s">
        <v>95</v>
      </c>
      <c r="N263" s="52">
        <v>5000</v>
      </c>
      <c r="O263" s="50">
        <v>10000</v>
      </c>
      <c r="P263" s="46">
        <f t="shared" si="3"/>
        <v>7500</v>
      </c>
      <c r="Q263" s="50" t="s">
        <v>967</v>
      </c>
      <c r="R263" s="55">
        <v>46152</v>
      </c>
    </row>
    <row r="264" ht="30" customHeight="1" spans="1:18">
      <c r="A264" s="47"/>
      <c r="B264" s="240" t="s">
        <v>963</v>
      </c>
      <c r="C264" s="38" t="s">
        <v>492</v>
      </c>
      <c r="D264" s="48"/>
      <c r="E264" s="48" t="s">
        <v>570</v>
      </c>
      <c r="F264" s="48" t="s">
        <v>92</v>
      </c>
      <c r="G264" s="81" t="s">
        <v>964</v>
      </c>
      <c r="H264" s="48" t="s">
        <v>965</v>
      </c>
      <c r="I264" s="50" t="s">
        <v>978</v>
      </c>
      <c r="J264" s="50" t="s">
        <v>27</v>
      </c>
      <c r="K264" s="52">
        <v>2</v>
      </c>
      <c r="L264" s="53" t="s">
        <v>92</v>
      </c>
      <c r="M264" s="50" t="s">
        <v>95</v>
      </c>
      <c r="N264" s="52">
        <v>5000</v>
      </c>
      <c r="O264" s="50">
        <v>10000</v>
      </c>
      <c r="P264" s="46">
        <f t="shared" ref="P264:P306" si="4">(N264+O264)/2</f>
        <v>7500</v>
      </c>
      <c r="Q264" s="50" t="s">
        <v>967</v>
      </c>
      <c r="R264" s="55">
        <v>46152</v>
      </c>
    </row>
    <row r="265" ht="30" customHeight="1" spans="1:18">
      <c r="A265" s="47" t="s">
        <v>979</v>
      </c>
      <c r="B265" s="47" t="s">
        <v>980</v>
      </c>
      <c r="C265" s="37" t="s">
        <v>981</v>
      </c>
      <c r="D265" s="37"/>
      <c r="E265" s="37" t="s">
        <v>187</v>
      </c>
      <c r="F265" s="37" t="s">
        <v>92</v>
      </c>
      <c r="G265" s="60" t="s">
        <v>982</v>
      </c>
      <c r="H265" s="129" t="s">
        <v>983</v>
      </c>
      <c r="I265" s="37" t="s">
        <v>984</v>
      </c>
      <c r="J265" s="37" t="s">
        <v>27</v>
      </c>
      <c r="K265" s="46">
        <v>10</v>
      </c>
      <c r="L265" s="37" t="s">
        <v>92</v>
      </c>
      <c r="M265" s="37" t="s">
        <v>985</v>
      </c>
      <c r="N265" s="46">
        <v>7000</v>
      </c>
      <c r="O265" s="46">
        <v>8000</v>
      </c>
      <c r="P265" s="46">
        <f t="shared" si="4"/>
        <v>7500</v>
      </c>
      <c r="Q265" s="37" t="s">
        <v>986</v>
      </c>
      <c r="R265" s="55">
        <v>46204</v>
      </c>
    </row>
    <row r="266" ht="30" customHeight="1" spans="1:18">
      <c r="A266" s="47" t="s">
        <v>987</v>
      </c>
      <c r="B266" s="47" t="s">
        <v>988</v>
      </c>
      <c r="C266" s="37" t="s">
        <v>989</v>
      </c>
      <c r="D266" s="47"/>
      <c r="E266" s="47" t="s">
        <v>990</v>
      </c>
      <c r="F266" s="47" t="s">
        <v>92</v>
      </c>
      <c r="G266" s="57" t="s">
        <v>991</v>
      </c>
      <c r="H266" s="48" t="s">
        <v>992</v>
      </c>
      <c r="I266" s="37" t="s">
        <v>993</v>
      </c>
      <c r="J266" s="37" t="s">
        <v>187</v>
      </c>
      <c r="K266" s="56">
        <v>2</v>
      </c>
      <c r="L266" s="37" t="s">
        <v>92</v>
      </c>
      <c r="M266" s="37" t="s">
        <v>985</v>
      </c>
      <c r="N266" s="56">
        <v>6000</v>
      </c>
      <c r="O266" s="37">
        <v>8000</v>
      </c>
      <c r="P266" s="46">
        <f t="shared" si="4"/>
        <v>7000</v>
      </c>
      <c r="Q266" s="37" t="s">
        <v>994</v>
      </c>
      <c r="R266" s="37" t="s">
        <v>31</v>
      </c>
    </row>
    <row r="267" ht="30" customHeight="1" spans="1:18">
      <c r="A267" s="47"/>
      <c r="B267" s="47" t="s">
        <v>988</v>
      </c>
      <c r="C267" s="37" t="s">
        <v>989</v>
      </c>
      <c r="D267" s="47"/>
      <c r="E267" s="47" t="s">
        <v>990</v>
      </c>
      <c r="F267" s="47" t="s">
        <v>92</v>
      </c>
      <c r="G267" s="57" t="s">
        <v>991</v>
      </c>
      <c r="H267" s="48" t="s">
        <v>992</v>
      </c>
      <c r="I267" s="37" t="s">
        <v>741</v>
      </c>
      <c r="J267" s="37" t="s">
        <v>27</v>
      </c>
      <c r="K267" s="56">
        <v>2</v>
      </c>
      <c r="L267" s="37" t="s">
        <v>92</v>
      </c>
      <c r="M267" s="37" t="s">
        <v>985</v>
      </c>
      <c r="N267" s="56">
        <v>6000</v>
      </c>
      <c r="O267" s="37">
        <v>10000</v>
      </c>
      <c r="P267" s="46">
        <f t="shared" si="4"/>
        <v>8000</v>
      </c>
      <c r="Q267" s="37" t="s">
        <v>995</v>
      </c>
      <c r="R267" s="37" t="s">
        <v>31</v>
      </c>
    </row>
    <row r="268" ht="30" customHeight="1" spans="1:18">
      <c r="A268" s="47"/>
      <c r="B268" s="47" t="s">
        <v>988</v>
      </c>
      <c r="C268" s="37" t="s">
        <v>989</v>
      </c>
      <c r="D268" s="47"/>
      <c r="E268" s="47" t="s">
        <v>990</v>
      </c>
      <c r="F268" s="47" t="s">
        <v>92</v>
      </c>
      <c r="G268" s="57" t="s">
        <v>991</v>
      </c>
      <c r="H268" s="48" t="s">
        <v>992</v>
      </c>
      <c r="I268" s="37" t="s">
        <v>576</v>
      </c>
      <c r="J268" s="37" t="s">
        <v>27</v>
      </c>
      <c r="K268" s="56">
        <v>2</v>
      </c>
      <c r="L268" s="37" t="s">
        <v>92</v>
      </c>
      <c r="M268" s="37" t="s">
        <v>985</v>
      </c>
      <c r="N268" s="56">
        <v>6000</v>
      </c>
      <c r="O268" s="37">
        <v>8000</v>
      </c>
      <c r="P268" s="46">
        <f t="shared" si="4"/>
        <v>7000</v>
      </c>
      <c r="Q268" s="37" t="s">
        <v>995</v>
      </c>
      <c r="R268" s="37" t="s">
        <v>31</v>
      </c>
    </row>
    <row r="269" ht="30" customHeight="1" spans="1:18">
      <c r="A269" s="47"/>
      <c r="B269" s="47" t="s">
        <v>988</v>
      </c>
      <c r="C269" s="37" t="s">
        <v>989</v>
      </c>
      <c r="D269" s="47"/>
      <c r="E269" s="47" t="s">
        <v>990</v>
      </c>
      <c r="F269" s="47" t="s">
        <v>92</v>
      </c>
      <c r="G269" s="57" t="s">
        <v>991</v>
      </c>
      <c r="H269" s="48" t="s">
        <v>992</v>
      </c>
      <c r="I269" s="37" t="s">
        <v>996</v>
      </c>
      <c r="J269" s="37" t="s">
        <v>131</v>
      </c>
      <c r="K269" s="56">
        <v>2</v>
      </c>
      <c r="L269" s="37" t="s">
        <v>92</v>
      </c>
      <c r="M269" s="37" t="s">
        <v>985</v>
      </c>
      <c r="N269" s="56">
        <v>6000</v>
      </c>
      <c r="O269" s="37">
        <v>7000</v>
      </c>
      <c r="P269" s="46">
        <f t="shared" si="4"/>
        <v>6500</v>
      </c>
      <c r="Q269" s="37" t="s">
        <v>997</v>
      </c>
      <c r="R269" s="37" t="s">
        <v>31</v>
      </c>
    </row>
    <row r="270" ht="30" customHeight="1" spans="1:18">
      <c r="A270" s="47"/>
      <c r="B270" s="47" t="s">
        <v>988</v>
      </c>
      <c r="C270" s="37" t="s">
        <v>989</v>
      </c>
      <c r="D270" s="47"/>
      <c r="E270" s="47" t="s">
        <v>990</v>
      </c>
      <c r="F270" s="47" t="s">
        <v>92</v>
      </c>
      <c r="G270" s="57" t="s">
        <v>991</v>
      </c>
      <c r="H270" s="48" t="s">
        <v>992</v>
      </c>
      <c r="I270" s="37" t="s">
        <v>573</v>
      </c>
      <c r="J270" s="37" t="s">
        <v>65</v>
      </c>
      <c r="K270" s="56">
        <v>5</v>
      </c>
      <c r="L270" s="37" t="s">
        <v>92</v>
      </c>
      <c r="M270" s="37" t="s">
        <v>985</v>
      </c>
      <c r="N270" s="56">
        <v>6000</v>
      </c>
      <c r="O270" s="46">
        <v>8000</v>
      </c>
      <c r="P270" s="46">
        <f t="shared" si="4"/>
        <v>7000</v>
      </c>
      <c r="Q270" s="37" t="s">
        <v>998</v>
      </c>
      <c r="R270" s="37" t="s">
        <v>31</v>
      </c>
    </row>
    <row r="271" ht="30" customHeight="1" spans="1:18">
      <c r="A271" s="37" t="s">
        <v>999</v>
      </c>
      <c r="B271" s="241" t="s">
        <v>1000</v>
      </c>
      <c r="C271" s="37" t="s">
        <v>492</v>
      </c>
      <c r="D271" s="37" t="s">
        <v>228</v>
      </c>
      <c r="E271" s="37" t="s">
        <v>187</v>
      </c>
      <c r="F271" s="37" t="s">
        <v>92</v>
      </c>
      <c r="G271" s="62" t="s">
        <v>1001</v>
      </c>
      <c r="H271" s="37" t="s">
        <v>1002</v>
      </c>
      <c r="I271" s="37" t="s">
        <v>1003</v>
      </c>
      <c r="J271" s="37" t="s">
        <v>990</v>
      </c>
      <c r="K271" s="56">
        <v>4</v>
      </c>
      <c r="L271" s="37" t="s">
        <v>92</v>
      </c>
      <c r="M271" s="37" t="s">
        <v>95</v>
      </c>
      <c r="N271" s="56">
        <v>4000</v>
      </c>
      <c r="O271" s="37">
        <v>8000</v>
      </c>
      <c r="P271" s="46">
        <f t="shared" si="4"/>
        <v>6000</v>
      </c>
      <c r="Q271" s="37" t="s">
        <v>1004</v>
      </c>
      <c r="R271" s="37" t="s">
        <v>31</v>
      </c>
    </row>
    <row r="272" ht="30" customHeight="1" spans="1:18">
      <c r="A272" s="37"/>
      <c r="B272" s="241" t="s">
        <v>1000</v>
      </c>
      <c r="C272" s="37" t="s">
        <v>492</v>
      </c>
      <c r="D272" s="37" t="s">
        <v>228</v>
      </c>
      <c r="E272" s="37" t="s">
        <v>187</v>
      </c>
      <c r="F272" s="37" t="s">
        <v>92</v>
      </c>
      <c r="G272" s="62" t="s">
        <v>1001</v>
      </c>
      <c r="H272" s="37" t="s">
        <v>1002</v>
      </c>
      <c r="I272" s="37" t="s">
        <v>1005</v>
      </c>
      <c r="J272" s="37" t="s">
        <v>990</v>
      </c>
      <c r="K272" s="56">
        <v>4</v>
      </c>
      <c r="L272" s="37" t="s">
        <v>92</v>
      </c>
      <c r="M272" s="37" t="s">
        <v>95</v>
      </c>
      <c r="N272" s="56">
        <v>4000</v>
      </c>
      <c r="O272" s="37">
        <v>8000</v>
      </c>
      <c r="P272" s="46">
        <f t="shared" si="4"/>
        <v>6000</v>
      </c>
      <c r="Q272" s="37" t="s">
        <v>1004</v>
      </c>
      <c r="R272" s="37" t="s">
        <v>31</v>
      </c>
    </row>
    <row r="273" ht="30" customHeight="1" spans="1:18">
      <c r="A273" s="37"/>
      <c r="B273" s="241" t="s">
        <v>1000</v>
      </c>
      <c r="C273" s="37" t="s">
        <v>492</v>
      </c>
      <c r="D273" s="37" t="s">
        <v>228</v>
      </c>
      <c r="E273" s="37" t="s">
        <v>187</v>
      </c>
      <c r="F273" s="37" t="s">
        <v>92</v>
      </c>
      <c r="G273" s="62" t="s">
        <v>1001</v>
      </c>
      <c r="H273" s="37" t="s">
        <v>1002</v>
      </c>
      <c r="I273" s="37" t="s">
        <v>1006</v>
      </c>
      <c r="J273" s="37" t="s">
        <v>990</v>
      </c>
      <c r="K273" s="56">
        <v>2</v>
      </c>
      <c r="L273" s="37" t="s">
        <v>92</v>
      </c>
      <c r="M273" s="37" t="s">
        <v>95</v>
      </c>
      <c r="N273" s="56">
        <v>4000</v>
      </c>
      <c r="O273" s="37">
        <v>8000</v>
      </c>
      <c r="P273" s="46">
        <f t="shared" si="4"/>
        <v>6000</v>
      </c>
      <c r="Q273" s="37" t="s">
        <v>1004</v>
      </c>
      <c r="R273" s="37" t="s">
        <v>31</v>
      </c>
    </row>
    <row r="274" ht="30" customHeight="1" spans="1:18">
      <c r="A274" s="47" t="s">
        <v>1007</v>
      </c>
      <c r="B274" s="47" t="s">
        <v>1008</v>
      </c>
      <c r="C274" s="37" t="s">
        <v>492</v>
      </c>
      <c r="D274" s="47"/>
      <c r="E274" s="47" t="s">
        <v>187</v>
      </c>
      <c r="F274" s="47" t="s">
        <v>92</v>
      </c>
      <c r="G274" s="57" t="s">
        <v>1009</v>
      </c>
      <c r="H274" s="37" t="s">
        <v>1010</v>
      </c>
      <c r="I274" s="37" t="s">
        <v>161</v>
      </c>
      <c r="J274" s="37" t="s">
        <v>1011</v>
      </c>
      <c r="K274" s="56">
        <v>10</v>
      </c>
      <c r="L274" s="37" t="s">
        <v>92</v>
      </c>
      <c r="M274" s="37" t="s">
        <v>51</v>
      </c>
      <c r="N274" s="56">
        <v>5000</v>
      </c>
      <c r="O274" s="37">
        <v>8000</v>
      </c>
      <c r="P274" s="46">
        <f t="shared" si="4"/>
        <v>6500</v>
      </c>
      <c r="Q274" s="37" t="s">
        <v>1012</v>
      </c>
      <c r="R274" s="37" t="s">
        <v>1013</v>
      </c>
    </row>
    <row r="275" ht="30" customHeight="1" spans="1:18">
      <c r="A275" s="47"/>
      <c r="B275" s="47" t="s">
        <v>1008</v>
      </c>
      <c r="C275" s="37" t="s">
        <v>492</v>
      </c>
      <c r="D275" s="47"/>
      <c r="E275" s="47" t="s">
        <v>187</v>
      </c>
      <c r="F275" s="47" t="s">
        <v>92</v>
      </c>
      <c r="G275" s="57" t="s">
        <v>1009</v>
      </c>
      <c r="H275" s="37" t="s">
        <v>1010</v>
      </c>
      <c r="I275" s="37" t="s">
        <v>722</v>
      </c>
      <c r="J275" s="37" t="s">
        <v>1014</v>
      </c>
      <c r="K275" s="56">
        <v>20</v>
      </c>
      <c r="L275" s="37" t="s">
        <v>92</v>
      </c>
      <c r="M275" s="37" t="s">
        <v>51</v>
      </c>
      <c r="N275" s="56">
        <v>4000</v>
      </c>
      <c r="O275" s="37">
        <v>7000</v>
      </c>
      <c r="P275" s="46">
        <f t="shared" si="4"/>
        <v>5500</v>
      </c>
      <c r="Q275" s="37" t="s">
        <v>1015</v>
      </c>
      <c r="R275" s="37" t="s">
        <v>1013</v>
      </c>
    </row>
    <row r="276" s="13" customFormat="1" ht="30" customHeight="1" spans="1:18">
      <c r="A276" s="62" t="s">
        <v>1016</v>
      </c>
      <c r="B276" s="40" t="s">
        <v>1017</v>
      </c>
      <c r="C276" s="49" t="s">
        <v>708</v>
      </c>
      <c r="D276" s="40"/>
      <c r="E276" s="40" t="s">
        <v>1018</v>
      </c>
      <c r="F276" s="72" t="s">
        <v>92</v>
      </c>
      <c r="G276" s="60" t="s">
        <v>1019</v>
      </c>
      <c r="H276" s="40" t="s">
        <v>1020</v>
      </c>
      <c r="I276" s="40" t="s">
        <v>487</v>
      </c>
      <c r="J276" s="40" t="s">
        <v>27</v>
      </c>
      <c r="K276" s="59">
        <v>5</v>
      </c>
      <c r="L276" s="40" t="s">
        <v>1021</v>
      </c>
      <c r="M276" s="40" t="s">
        <v>51</v>
      </c>
      <c r="N276" s="59">
        <v>4800</v>
      </c>
      <c r="O276" s="59">
        <v>8500</v>
      </c>
      <c r="P276" s="46">
        <f t="shared" si="4"/>
        <v>6650</v>
      </c>
      <c r="Q276" s="40" t="s">
        <v>1022</v>
      </c>
      <c r="R276" s="37" t="s">
        <v>1023</v>
      </c>
    </row>
    <row r="277" s="14" customFormat="1" ht="30" customHeight="1" spans="1:18">
      <c r="A277" s="46" t="s">
        <v>1024</v>
      </c>
      <c r="B277" s="46" t="s">
        <v>1025</v>
      </c>
      <c r="C277" s="46" t="s">
        <v>708</v>
      </c>
      <c r="D277" s="46" t="s">
        <v>228</v>
      </c>
      <c r="E277" s="46" t="s">
        <v>187</v>
      </c>
      <c r="F277" s="46" t="s">
        <v>92</v>
      </c>
      <c r="G277" s="46" t="s">
        <v>1026</v>
      </c>
      <c r="H277" s="46" t="s">
        <v>1027</v>
      </c>
      <c r="I277" s="37" t="s">
        <v>1028</v>
      </c>
      <c r="J277" s="37" t="s">
        <v>1029</v>
      </c>
      <c r="K277" s="46">
        <v>3</v>
      </c>
      <c r="L277" s="37" t="s">
        <v>92</v>
      </c>
      <c r="M277" s="37" t="s">
        <v>95</v>
      </c>
      <c r="N277" s="46">
        <v>10000</v>
      </c>
      <c r="O277" s="46">
        <v>13000</v>
      </c>
      <c r="P277" s="46">
        <f t="shared" si="4"/>
        <v>11500</v>
      </c>
      <c r="Q277" s="46" t="s">
        <v>1030</v>
      </c>
      <c r="R277" s="37" t="s">
        <v>1031</v>
      </c>
    </row>
    <row r="278" s="14" customFormat="1" ht="30" customHeight="1" spans="1:18">
      <c r="A278" s="46"/>
      <c r="B278" s="46" t="s">
        <v>1025</v>
      </c>
      <c r="C278" s="46" t="s">
        <v>708</v>
      </c>
      <c r="D278" s="46" t="s">
        <v>228</v>
      </c>
      <c r="E278" s="46" t="s">
        <v>187</v>
      </c>
      <c r="F278" s="46" t="s">
        <v>92</v>
      </c>
      <c r="G278" s="46" t="s">
        <v>1026</v>
      </c>
      <c r="H278" s="46" t="s">
        <v>1027</v>
      </c>
      <c r="I278" s="37" t="s">
        <v>1032</v>
      </c>
      <c r="J278" s="37" t="s">
        <v>1033</v>
      </c>
      <c r="K278" s="46">
        <v>3</v>
      </c>
      <c r="L278" s="37" t="s">
        <v>92</v>
      </c>
      <c r="M278" s="37" t="s">
        <v>95</v>
      </c>
      <c r="N278" s="46">
        <v>5000</v>
      </c>
      <c r="O278" s="46">
        <v>8000</v>
      </c>
      <c r="P278" s="46">
        <f t="shared" si="4"/>
        <v>6500</v>
      </c>
      <c r="Q278" s="46" t="s">
        <v>1034</v>
      </c>
      <c r="R278" s="37" t="s">
        <v>1031</v>
      </c>
    </row>
    <row r="279" s="14" customFormat="1" ht="30" customHeight="1" spans="1:18">
      <c r="A279" s="46"/>
      <c r="B279" s="46" t="s">
        <v>1025</v>
      </c>
      <c r="C279" s="46" t="s">
        <v>708</v>
      </c>
      <c r="D279" s="46" t="s">
        <v>228</v>
      </c>
      <c r="E279" s="46" t="s">
        <v>187</v>
      </c>
      <c r="F279" s="46" t="s">
        <v>92</v>
      </c>
      <c r="G279" s="46" t="s">
        <v>1026</v>
      </c>
      <c r="H279" s="46" t="s">
        <v>1027</v>
      </c>
      <c r="I279" s="37" t="s">
        <v>1035</v>
      </c>
      <c r="J279" s="37" t="s">
        <v>1036</v>
      </c>
      <c r="K279" s="46">
        <v>3</v>
      </c>
      <c r="L279" s="37" t="s">
        <v>92</v>
      </c>
      <c r="M279" s="37" t="s">
        <v>95</v>
      </c>
      <c r="N279" s="46">
        <v>5000</v>
      </c>
      <c r="O279" s="46">
        <v>8000</v>
      </c>
      <c r="P279" s="46">
        <f t="shared" si="4"/>
        <v>6500</v>
      </c>
      <c r="Q279" s="46" t="s">
        <v>1037</v>
      </c>
      <c r="R279" s="37" t="s">
        <v>1031</v>
      </c>
    </row>
    <row r="280" s="14" customFormat="1" ht="30" customHeight="1" spans="1:18">
      <c r="A280" s="46"/>
      <c r="B280" s="46" t="s">
        <v>1025</v>
      </c>
      <c r="C280" s="46" t="s">
        <v>708</v>
      </c>
      <c r="D280" s="46" t="s">
        <v>228</v>
      </c>
      <c r="E280" s="46" t="s">
        <v>187</v>
      </c>
      <c r="F280" s="46" t="s">
        <v>92</v>
      </c>
      <c r="G280" s="46" t="s">
        <v>1026</v>
      </c>
      <c r="H280" s="46" t="s">
        <v>1027</v>
      </c>
      <c r="I280" s="37" t="s">
        <v>1038</v>
      </c>
      <c r="J280" s="37" t="s">
        <v>27</v>
      </c>
      <c r="K280" s="46">
        <v>4</v>
      </c>
      <c r="L280" s="37" t="s">
        <v>92</v>
      </c>
      <c r="M280" s="37" t="s">
        <v>95</v>
      </c>
      <c r="N280" s="46">
        <v>6000</v>
      </c>
      <c r="O280" s="46">
        <v>10000</v>
      </c>
      <c r="P280" s="46">
        <f t="shared" si="4"/>
        <v>8000</v>
      </c>
      <c r="Q280" s="37" t="s">
        <v>1039</v>
      </c>
      <c r="R280" s="37" t="s">
        <v>1031</v>
      </c>
    </row>
    <row r="281" ht="30" customHeight="1" spans="1:18">
      <c r="A281" s="43" t="s">
        <v>1040</v>
      </c>
      <c r="B281" s="43" t="s">
        <v>1041</v>
      </c>
      <c r="C281" s="61" t="s">
        <v>187</v>
      </c>
      <c r="D281" s="43"/>
      <c r="E281" s="47" t="s">
        <v>1042</v>
      </c>
      <c r="F281" s="43" t="s">
        <v>173</v>
      </c>
      <c r="G281" s="57" t="s">
        <v>1043</v>
      </c>
      <c r="H281" s="43" t="s">
        <v>1044</v>
      </c>
      <c r="I281" s="130" t="s">
        <v>487</v>
      </c>
      <c r="J281" s="37" t="s">
        <v>65</v>
      </c>
      <c r="K281" s="46">
        <v>2</v>
      </c>
      <c r="L281" s="43" t="s">
        <v>1045</v>
      </c>
      <c r="M281" s="47" t="s">
        <v>1046</v>
      </c>
      <c r="N281" s="46">
        <v>5000</v>
      </c>
      <c r="O281" s="46">
        <v>8000</v>
      </c>
      <c r="P281" s="46">
        <f t="shared" si="4"/>
        <v>6500</v>
      </c>
      <c r="Q281" s="43" t="s">
        <v>1047</v>
      </c>
      <c r="R281" s="37" t="s">
        <v>178</v>
      </c>
    </row>
    <row r="282" ht="30" customHeight="1" spans="1:18">
      <c r="A282" s="43"/>
      <c r="B282" s="43" t="s">
        <v>1041</v>
      </c>
      <c r="C282" s="61" t="s">
        <v>187</v>
      </c>
      <c r="D282" s="43"/>
      <c r="E282" s="47" t="s">
        <v>1042</v>
      </c>
      <c r="F282" s="43" t="s">
        <v>173</v>
      </c>
      <c r="G282" s="57" t="s">
        <v>1043</v>
      </c>
      <c r="H282" s="43" t="s">
        <v>1044</v>
      </c>
      <c r="I282" s="130" t="s">
        <v>1048</v>
      </c>
      <c r="J282" s="37" t="s">
        <v>1049</v>
      </c>
      <c r="K282" s="46">
        <v>1</v>
      </c>
      <c r="L282" s="43" t="s">
        <v>173</v>
      </c>
      <c r="M282" s="47" t="s">
        <v>95</v>
      </c>
      <c r="N282" s="46">
        <v>5000</v>
      </c>
      <c r="O282" s="46">
        <v>8000</v>
      </c>
      <c r="P282" s="46">
        <f t="shared" si="4"/>
        <v>6500</v>
      </c>
      <c r="Q282" s="43" t="s">
        <v>1050</v>
      </c>
      <c r="R282" s="37" t="s">
        <v>178</v>
      </c>
    </row>
    <row r="283" ht="30" customHeight="1" spans="1:18">
      <c r="A283" s="43"/>
      <c r="B283" s="43" t="s">
        <v>1041</v>
      </c>
      <c r="C283" s="61" t="s">
        <v>187</v>
      </c>
      <c r="D283" s="43"/>
      <c r="E283" s="47" t="s">
        <v>1042</v>
      </c>
      <c r="F283" s="43" t="s">
        <v>173</v>
      </c>
      <c r="G283" s="57" t="s">
        <v>1043</v>
      </c>
      <c r="H283" s="43" t="s">
        <v>1044</v>
      </c>
      <c r="I283" s="130" t="s">
        <v>1051</v>
      </c>
      <c r="J283" s="37" t="s">
        <v>27</v>
      </c>
      <c r="K283" s="46">
        <v>3</v>
      </c>
      <c r="L283" s="43" t="s">
        <v>173</v>
      </c>
      <c r="M283" s="47" t="s">
        <v>95</v>
      </c>
      <c r="N283" s="46">
        <v>5000</v>
      </c>
      <c r="O283" s="46">
        <v>10000</v>
      </c>
      <c r="P283" s="46">
        <f t="shared" si="4"/>
        <v>7500</v>
      </c>
      <c r="Q283" s="43" t="s">
        <v>1052</v>
      </c>
      <c r="R283" s="37" t="s">
        <v>178</v>
      </c>
    </row>
    <row r="284" ht="30" customHeight="1" spans="1:18">
      <c r="A284" s="43"/>
      <c r="B284" s="43" t="s">
        <v>1041</v>
      </c>
      <c r="C284" s="61" t="s">
        <v>187</v>
      </c>
      <c r="D284" s="43"/>
      <c r="E284" s="47" t="s">
        <v>1042</v>
      </c>
      <c r="F284" s="43" t="s">
        <v>173</v>
      </c>
      <c r="G284" s="57" t="s">
        <v>1043</v>
      </c>
      <c r="H284" s="43" t="s">
        <v>1044</v>
      </c>
      <c r="I284" s="130" t="s">
        <v>1053</v>
      </c>
      <c r="J284" s="37" t="s">
        <v>146</v>
      </c>
      <c r="K284" s="46">
        <v>1</v>
      </c>
      <c r="L284" s="43" t="s">
        <v>173</v>
      </c>
      <c r="M284" s="47" t="s">
        <v>95</v>
      </c>
      <c r="N284" s="46">
        <v>5000</v>
      </c>
      <c r="O284" s="46">
        <v>6000</v>
      </c>
      <c r="P284" s="46">
        <f t="shared" si="4"/>
        <v>5500</v>
      </c>
      <c r="Q284" s="43" t="s">
        <v>1054</v>
      </c>
      <c r="R284" s="37" t="s">
        <v>178</v>
      </c>
    </row>
    <row r="285" ht="30" customHeight="1" spans="1:18">
      <c r="A285" s="43"/>
      <c r="B285" s="43" t="s">
        <v>1041</v>
      </c>
      <c r="C285" s="61" t="s">
        <v>187</v>
      </c>
      <c r="D285" s="43"/>
      <c r="E285" s="47" t="s">
        <v>1042</v>
      </c>
      <c r="F285" s="43" t="s">
        <v>173</v>
      </c>
      <c r="G285" s="57" t="s">
        <v>1043</v>
      </c>
      <c r="H285" s="43" t="s">
        <v>1044</v>
      </c>
      <c r="I285" s="37" t="s">
        <v>918</v>
      </c>
      <c r="J285" s="37" t="s">
        <v>27</v>
      </c>
      <c r="K285" s="46">
        <v>4</v>
      </c>
      <c r="L285" s="43" t="s">
        <v>1055</v>
      </c>
      <c r="M285" s="47" t="s">
        <v>95</v>
      </c>
      <c r="N285" s="46">
        <v>5000</v>
      </c>
      <c r="O285" s="46">
        <v>10000</v>
      </c>
      <c r="P285" s="46">
        <f t="shared" si="4"/>
        <v>7500</v>
      </c>
      <c r="Q285" s="37" t="s">
        <v>1056</v>
      </c>
      <c r="R285" s="37" t="s">
        <v>178</v>
      </c>
    </row>
    <row r="286" ht="30" customHeight="1" spans="1:18">
      <c r="A286" s="43"/>
      <c r="B286" s="43" t="s">
        <v>1041</v>
      </c>
      <c r="C286" s="61" t="s">
        <v>187</v>
      </c>
      <c r="D286" s="43"/>
      <c r="E286" s="47" t="s">
        <v>1042</v>
      </c>
      <c r="F286" s="43" t="s">
        <v>173</v>
      </c>
      <c r="G286" s="57" t="s">
        <v>1043</v>
      </c>
      <c r="H286" s="43" t="s">
        <v>1044</v>
      </c>
      <c r="I286" s="37" t="s">
        <v>1057</v>
      </c>
      <c r="J286" s="37" t="s">
        <v>27</v>
      </c>
      <c r="K286" s="46">
        <v>4</v>
      </c>
      <c r="L286" s="43" t="s">
        <v>1055</v>
      </c>
      <c r="M286" s="47" t="s">
        <v>95</v>
      </c>
      <c r="N286" s="46">
        <v>5000</v>
      </c>
      <c r="O286" s="46">
        <v>10000</v>
      </c>
      <c r="P286" s="46">
        <f t="shared" si="4"/>
        <v>7500</v>
      </c>
      <c r="Q286" s="37" t="s">
        <v>1056</v>
      </c>
      <c r="R286" s="37" t="s">
        <v>178</v>
      </c>
    </row>
    <row r="287" ht="30" customHeight="1" spans="1:18">
      <c r="A287" s="43"/>
      <c r="B287" s="43" t="s">
        <v>1041</v>
      </c>
      <c r="C287" s="61" t="s">
        <v>187</v>
      </c>
      <c r="D287" s="43"/>
      <c r="E287" s="47" t="s">
        <v>1042</v>
      </c>
      <c r="F287" s="43" t="s">
        <v>173</v>
      </c>
      <c r="G287" s="57" t="s">
        <v>1043</v>
      </c>
      <c r="H287" s="43" t="s">
        <v>1044</v>
      </c>
      <c r="I287" s="37" t="s">
        <v>1058</v>
      </c>
      <c r="J287" s="37" t="s">
        <v>973</v>
      </c>
      <c r="K287" s="46">
        <v>2</v>
      </c>
      <c r="L287" s="43" t="s">
        <v>1059</v>
      </c>
      <c r="M287" s="47" t="s">
        <v>95</v>
      </c>
      <c r="N287" s="46">
        <v>5000</v>
      </c>
      <c r="O287" s="46">
        <v>8000</v>
      </c>
      <c r="P287" s="46">
        <f t="shared" si="4"/>
        <v>6500</v>
      </c>
      <c r="Q287" s="37" t="s">
        <v>1056</v>
      </c>
      <c r="R287" s="37" t="s">
        <v>178</v>
      </c>
    </row>
    <row r="288" ht="30" customHeight="1" spans="1:18">
      <c r="A288" s="43"/>
      <c r="B288" s="43" t="s">
        <v>1041</v>
      </c>
      <c r="C288" s="61" t="s">
        <v>187</v>
      </c>
      <c r="D288" s="43"/>
      <c r="E288" s="47" t="s">
        <v>1042</v>
      </c>
      <c r="F288" s="43" t="s">
        <v>173</v>
      </c>
      <c r="G288" s="57" t="s">
        <v>1043</v>
      </c>
      <c r="H288" s="43" t="s">
        <v>1044</v>
      </c>
      <c r="I288" s="37" t="s">
        <v>1060</v>
      </c>
      <c r="J288" s="37" t="s">
        <v>973</v>
      </c>
      <c r="K288" s="46">
        <v>2</v>
      </c>
      <c r="L288" s="43" t="s">
        <v>1059</v>
      </c>
      <c r="M288" s="47" t="s">
        <v>95</v>
      </c>
      <c r="N288" s="46">
        <v>5000</v>
      </c>
      <c r="O288" s="46">
        <v>6000</v>
      </c>
      <c r="P288" s="46">
        <f t="shared" si="4"/>
        <v>5500</v>
      </c>
      <c r="Q288" s="37" t="s">
        <v>1056</v>
      </c>
      <c r="R288" s="37" t="s">
        <v>178</v>
      </c>
    </row>
    <row r="289" ht="30" customHeight="1" spans="1:18">
      <c r="A289" s="43" t="s">
        <v>1061</v>
      </c>
      <c r="B289" s="131" t="s">
        <v>1062</v>
      </c>
      <c r="C289" s="61" t="s">
        <v>708</v>
      </c>
      <c r="D289" s="61"/>
      <c r="E289" s="61" t="s">
        <v>187</v>
      </c>
      <c r="F289" s="61" t="s">
        <v>173</v>
      </c>
      <c r="G289" s="81" t="s">
        <v>1063</v>
      </c>
      <c r="H289" s="47" t="s">
        <v>1064</v>
      </c>
      <c r="I289" s="47" t="s">
        <v>1065</v>
      </c>
      <c r="J289" s="47" t="s">
        <v>1066</v>
      </c>
      <c r="K289" s="56">
        <v>2</v>
      </c>
      <c r="L289" s="43" t="s">
        <v>173</v>
      </c>
      <c r="M289" s="47" t="s">
        <v>95</v>
      </c>
      <c r="N289" s="132">
        <v>4000</v>
      </c>
      <c r="O289" s="131">
        <v>8000</v>
      </c>
      <c r="P289" s="46">
        <f t="shared" si="4"/>
        <v>6000</v>
      </c>
      <c r="Q289" s="131" t="s">
        <v>1067</v>
      </c>
      <c r="R289" s="37" t="s">
        <v>178</v>
      </c>
    </row>
    <row r="290" ht="30" customHeight="1" spans="1:18">
      <c r="A290" s="43"/>
      <c r="B290" s="131" t="s">
        <v>1062</v>
      </c>
      <c r="C290" s="61" t="s">
        <v>708</v>
      </c>
      <c r="D290" s="61"/>
      <c r="E290" s="61" t="s">
        <v>187</v>
      </c>
      <c r="F290" s="61" t="s">
        <v>173</v>
      </c>
      <c r="G290" s="81" t="s">
        <v>1063</v>
      </c>
      <c r="H290" s="47" t="s">
        <v>1064</v>
      </c>
      <c r="I290" s="43" t="s">
        <v>1068</v>
      </c>
      <c r="J290" s="47" t="s">
        <v>187</v>
      </c>
      <c r="K290" s="56">
        <v>2</v>
      </c>
      <c r="L290" s="43" t="s">
        <v>173</v>
      </c>
      <c r="M290" s="47" t="s">
        <v>95</v>
      </c>
      <c r="N290" s="132">
        <v>4000</v>
      </c>
      <c r="O290" s="131">
        <v>8000</v>
      </c>
      <c r="P290" s="46">
        <f t="shared" si="4"/>
        <v>6000</v>
      </c>
      <c r="Q290" s="43" t="s">
        <v>1069</v>
      </c>
      <c r="R290" s="37" t="s">
        <v>178</v>
      </c>
    </row>
    <row r="291" ht="30" customHeight="1" spans="1:18">
      <c r="A291" s="43"/>
      <c r="B291" s="131" t="s">
        <v>1062</v>
      </c>
      <c r="C291" s="61" t="s">
        <v>708</v>
      </c>
      <c r="D291" s="61"/>
      <c r="E291" s="61" t="s">
        <v>187</v>
      </c>
      <c r="F291" s="61" t="s">
        <v>173</v>
      </c>
      <c r="G291" s="81" t="s">
        <v>1063</v>
      </c>
      <c r="H291" s="47" t="s">
        <v>1064</v>
      </c>
      <c r="I291" s="43" t="s">
        <v>1070</v>
      </c>
      <c r="J291" s="47" t="s">
        <v>1011</v>
      </c>
      <c r="K291" s="56">
        <v>2</v>
      </c>
      <c r="L291" s="43" t="s">
        <v>173</v>
      </c>
      <c r="M291" s="47" t="s">
        <v>95</v>
      </c>
      <c r="N291" s="132">
        <v>4000</v>
      </c>
      <c r="O291" s="131">
        <v>8000</v>
      </c>
      <c r="P291" s="46">
        <f t="shared" si="4"/>
        <v>6000</v>
      </c>
      <c r="Q291" s="43" t="s">
        <v>1071</v>
      </c>
      <c r="R291" s="37" t="s">
        <v>178</v>
      </c>
    </row>
    <row r="292" ht="30" customHeight="1" spans="1:18">
      <c r="A292" s="37" t="s">
        <v>1072</v>
      </c>
      <c r="B292" s="37" t="s">
        <v>1073</v>
      </c>
      <c r="C292" s="37" t="s">
        <v>492</v>
      </c>
      <c r="D292" s="37"/>
      <c r="E292" s="37" t="s">
        <v>570</v>
      </c>
      <c r="F292" s="37" t="s">
        <v>173</v>
      </c>
      <c r="G292" s="62" t="s">
        <v>1074</v>
      </c>
      <c r="H292" s="37" t="s">
        <v>1075</v>
      </c>
      <c r="I292" s="37" t="s">
        <v>1076</v>
      </c>
      <c r="J292" s="37" t="s">
        <v>27</v>
      </c>
      <c r="K292" s="46">
        <v>3</v>
      </c>
      <c r="L292" s="43" t="s">
        <v>173</v>
      </c>
      <c r="M292" s="47" t="s">
        <v>95</v>
      </c>
      <c r="N292" s="46">
        <v>5000</v>
      </c>
      <c r="O292" s="46">
        <v>7000</v>
      </c>
      <c r="P292" s="46">
        <f t="shared" si="4"/>
        <v>6000</v>
      </c>
      <c r="Q292" s="37" t="s">
        <v>1077</v>
      </c>
      <c r="R292" s="37" t="s">
        <v>195</v>
      </c>
    </row>
    <row r="293" ht="30" customHeight="1" spans="1:18">
      <c r="A293" s="37"/>
      <c r="B293" s="37" t="s">
        <v>1073</v>
      </c>
      <c r="C293" s="37" t="s">
        <v>492</v>
      </c>
      <c r="D293" s="37"/>
      <c r="E293" s="37" t="s">
        <v>570</v>
      </c>
      <c r="F293" s="37" t="s">
        <v>173</v>
      </c>
      <c r="G293" s="62" t="s">
        <v>1074</v>
      </c>
      <c r="H293" s="37" t="s">
        <v>1075</v>
      </c>
      <c r="I293" s="37" t="s">
        <v>1078</v>
      </c>
      <c r="J293" s="37" t="s">
        <v>27</v>
      </c>
      <c r="K293" s="46">
        <v>2</v>
      </c>
      <c r="L293" s="43" t="s">
        <v>173</v>
      </c>
      <c r="M293" s="47" t="s">
        <v>95</v>
      </c>
      <c r="N293" s="46">
        <v>6000</v>
      </c>
      <c r="O293" s="46">
        <v>8000</v>
      </c>
      <c r="P293" s="46">
        <f t="shared" si="4"/>
        <v>7000</v>
      </c>
      <c r="Q293" s="37" t="s">
        <v>1079</v>
      </c>
      <c r="R293" s="37" t="s">
        <v>195</v>
      </c>
    </row>
    <row r="294" s="5" customFormat="1" ht="30" customHeight="1" spans="1:18">
      <c r="A294" s="62" t="s">
        <v>1080</v>
      </c>
      <c r="B294" s="40" t="s">
        <v>1081</v>
      </c>
      <c r="C294" s="40" t="s">
        <v>492</v>
      </c>
      <c r="D294" s="40" t="s">
        <v>228</v>
      </c>
      <c r="E294" s="40" t="s">
        <v>454</v>
      </c>
      <c r="F294" s="49" t="s">
        <v>188</v>
      </c>
      <c r="G294" s="40" t="s">
        <v>1082</v>
      </c>
      <c r="H294" s="40" t="s">
        <v>1083</v>
      </c>
      <c r="I294" s="40" t="s">
        <v>734</v>
      </c>
      <c r="J294" s="40" t="s">
        <v>131</v>
      </c>
      <c r="K294" s="59">
        <v>20</v>
      </c>
      <c r="L294" s="40" t="s">
        <v>1084</v>
      </c>
      <c r="M294" s="40" t="s">
        <v>95</v>
      </c>
      <c r="N294" s="40">
        <v>4000</v>
      </c>
      <c r="O294" s="59">
        <v>10000</v>
      </c>
      <c r="P294" s="46">
        <f t="shared" si="4"/>
        <v>7000</v>
      </c>
      <c r="Q294" s="40" t="s">
        <v>1085</v>
      </c>
      <c r="R294" s="37" t="s">
        <v>381</v>
      </c>
    </row>
    <row r="295" s="5" customFormat="1" ht="30" customHeight="1" spans="1:18">
      <c r="A295" s="62"/>
      <c r="B295" s="40" t="s">
        <v>1081</v>
      </c>
      <c r="C295" s="40" t="s">
        <v>492</v>
      </c>
      <c r="D295" s="40" t="s">
        <v>228</v>
      </c>
      <c r="E295" s="40" t="s">
        <v>454</v>
      </c>
      <c r="F295" s="49" t="s">
        <v>188</v>
      </c>
      <c r="G295" s="40" t="s">
        <v>1082</v>
      </c>
      <c r="H295" s="40" t="s">
        <v>1083</v>
      </c>
      <c r="I295" s="40" t="s">
        <v>1086</v>
      </c>
      <c r="J295" s="40" t="s">
        <v>146</v>
      </c>
      <c r="K295" s="59">
        <v>5</v>
      </c>
      <c r="L295" s="40" t="s">
        <v>1084</v>
      </c>
      <c r="M295" s="40" t="s">
        <v>95</v>
      </c>
      <c r="N295" s="59">
        <v>4000</v>
      </c>
      <c r="O295" s="59">
        <v>10000</v>
      </c>
      <c r="P295" s="46">
        <f t="shared" si="4"/>
        <v>7000</v>
      </c>
      <c r="Q295" s="40" t="s">
        <v>1087</v>
      </c>
      <c r="R295" s="40" t="s">
        <v>608</v>
      </c>
    </row>
    <row r="296" s="5" customFormat="1" ht="30" customHeight="1" spans="1:18">
      <c r="A296" s="62"/>
      <c r="B296" s="40" t="s">
        <v>1081</v>
      </c>
      <c r="C296" s="40" t="s">
        <v>492</v>
      </c>
      <c r="D296" s="40" t="s">
        <v>228</v>
      </c>
      <c r="E296" s="40" t="s">
        <v>454</v>
      </c>
      <c r="F296" s="49" t="s">
        <v>188</v>
      </c>
      <c r="G296" s="40" t="s">
        <v>1082</v>
      </c>
      <c r="H296" s="40" t="s">
        <v>1083</v>
      </c>
      <c r="I296" s="40" t="s">
        <v>1088</v>
      </c>
      <c r="J296" s="40" t="s">
        <v>1089</v>
      </c>
      <c r="K296" s="59">
        <v>5</v>
      </c>
      <c r="L296" s="40" t="s">
        <v>1084</v>
      </c>
      <c r="M296" s="40" t="s">
        <v>95</v>
      </c>
      <c r="N296" s="59">
        <v>4000</v>
      </c>
      <c r="O296" s="59">
        <v>4500</v>
      </c>
      <c r="P296" s="46">
        <f t="shared" si="4"/>
        <v>4250</v>
      </c>
      <c r="Q296" s="40" t="s">
        <v>1090</v>
      </c>
      <c r="R296" s="40" t="s">
        <v>608</v>
      </c>
    </row>
    <row r="297" s="5" customFormat="1" ht="30" customHeight="1" spans="1:18">
      <c r="A297" s="62"/>
      <c r="B297" s="40" t="s">
        <v>1081</v>
      </c>
      <c r="C297" s="40" t="s">
        <v>492</v>
      </c>
      <c r="D297" s="40" t="s">
        <v>228</v>
      </c>
      <c r="E297" s="40" t="s">
        <v>454</v>
      </c>
      <c r="F297" s="49" t="s">
        <v>188</v>
      </c>
      <c r="G297" s="40" t="s">
        <v>1082</v>
      </c>
      <c r="H297" s="40" t="s">
        <v>1083</v>
      </c>
      <c r="I297" s="40" t="s">
        <v>1091</v>
      </c>
      <c r="J297" s="40" t="s">
        <v>1092</v>
      </c>
      <c r="K297" s="59">
        <v>2</v>
      </c>
      <c r="L297" s="40" t="s">
        <v>1084</v>
      </c>
      <c r="M297" s="40" t="s">
        <v>95</v>
      </c>
      <c r="N297" s="59">
        <v>5000</v>
      </c>
      <c r="O297" s="59">
        <v>10000</v>
      </c>
      <c r="P297" s="46">
        <f t="shared" si="4"/>
        <v>7500</v>
      </c>
      <c r="Q297" s="40" t="s">
        <v>1093</v>
      </c>
      <c r="R297" s="40" t="s">
        <v>608</v>
      </c>
    </row>
    <row r="298" s="5" customFormat="1" ht="30" customHeight="1" spans="1:18">
      <c r="A298" s="62"/>
      <c r="B298" s="40" t="s">
        <v>1081</v>
      </c>
      <c r="C298" s="40" t="s">
        <v>492</v>
      </c>
      <c r="D298" s="40" t="s">
        <v>228</v>
      </c>
      <c r="E298" s="40" t="s">
        <v>454</v>
      </c>
      <c r="F298" s="49" t="s">
        <v>188</v>
      </c>
      <c r="G298" s="40" t="s">
        <v>1082</v>
      </c>
      <c r="H298" s="40" t="s">
        <v>1083</v>
      </c>
      <c r="I298" s="40" t="s">
        <v>1094</v>
      </c>
      <c r="J298" s="40" t="s">
        <v>1092</v>
      </c>
      <c r="K298" s="59">
        <v>3</v>
      </c>
      <c r="L298" s="40" t="s">
        <v>1084</v>
      </c>
      <c r="M298" s="40" t="s">
        <v>95</v>
      </c>
      <c r="N298" s="59">
        <v>7000</v>
      </c>
      <c r="O298" s="59">
        <v>12000</v>
      </c>
      <c r="P298" s="46">
        <f t="shared" si="4"/>
        <v>9500</v>
      </c>
      <c r="Q298" s="40" t="s">
        <v>1095</v>
      </c>
      <c r="R298" s="40" t="s">
        <v>608</v>
      </c>
    </row>
    <row r="299" s="15" customFormat="1" ht="46" customHeight="1" spans="1:18">
      <c r="A299" s="133" t="s">
        <v>1096</v>
      </c>
      <c r="B299" s="111" t="s">
        <v>1097</v>
      </c>
      <c r="C299" s="111" t="s">
        <v>492</v>
      </c>
      <c r="D299" s="111"/>
      <c r="E299" s="111" t="s">
        <v>22</v>
      </c>
      <c r="F299" s="111" t="s">
        <v>1098</v>
      </c>
      <c r="G299" s="134" t="s">
        <v>1099</v>
      </c>
      <c r="H299" s="135" t="s">
        <v>1100</v>
      </c>
      <c r="I299" s="111" t="s">
        <v>1101</v>
      </c>
      <c r="J299" s="111" t="s">
        <v>1102</v>
      </c>
      <c r="K299" s="111">
        <v>10</v>
      </c>
      <c r="L299" s="111" t="s">
        <v>1098</v>
      </c>
      <c r="M299" s="111" t="s">
        <v>95</v>
      </c>
      <c r="N299" s="133">
        <v>4000</v>
      </c>
      <c r="O299" s="133">
        <v>6000</v>
      </c>
      <c r="P299" s="15">
        <v>5000</v>
      </c>
      <c r="Q299" s="111" t="s">
        <v>1105</v>
      </c>
      <c r="R299" s="37" t="s">
        <v>381</v>
      </c>
    </row>
    <row r="300" s="7" customFormat="1" ht="46" customHeight="1" spans="1:18">
      <c r="A300" s="136"/>
      <c r="B300" s="111" t="s">
        <v>1097</v>
      </c>
      <c r="C300" s="111" t="s">
        <v>492</v>
      </c>
      <c r="D300" s="137"/>
      <c r="E300" s="111" t="s">
        <v>22</v>
      </c>
      <c r="F300" s="111" t="s">
        <v>1098</v>
      </c>
      <c r="G300" s="134" t="s">
        <v>1099</v>
      </c>
      <c r="H300" s="135" t="s">
        <v>1100</v>
      </c>
      <c r="I300" s="111" t="s">
        <v>1107</v>
      </c>
      <c r="J300" s="111" t="s">
        <v>1102</v>
      </c>
      <c r="K300" s="111">
        <v>10</v>
      </c>
      <c r="L300" s="111" t="s">
        <v>1098</v>
      </c>
      <c r="M300" s="111" t="s">
        <v>95</v>
      </c>
      <c r="N300" s="111">
        <v>4000</v>
      </c>
      <c r="O300" s="111">
        <v>6000</v>
      </c>
      <c r="P300" s="106">
        <v>5000</v>
      </c>
      <c r="Q300" s="137" t="s">
        <v>1108</v>
      </c>
      <c r="R300" s="37" t="s">
        <v>381</v>
      </c>
    </row>
    <row r="301" s="7" customFormat="1" ht="46" customHeight="1" spans="1:18">
      <c r="A301" s="138"/>
      <c r="B301" s="111" t="s">
        <v>1097</v>
      </c>
      <c r="C301" s="111" t="s">
        <v>492</v>
      </c>
      <c r="D301" s="137"/>
      <c r="E301" s="111" t="s">
        <v>22</v>
      </c>
      <c r="F301" s="111" t="s">
        <v>1098</v>
      </c>
      <c r="G301" s="134" t="s">
        <v>1099</v>
      </c>
      <c r="H301" s="135" t="s">
        <v>1100</v>
      </c>
      <c r="I301" s="111" t="s">
        <v>1109</v>
      </c>
      <c r="J301" s="111" t="s">
        <v>1102</v>
      </c>
      <c r="K301" s="111">
        <v>10</v>
      </c>
      <c r="L301" s="111" t="s">
        <v>1098</v>
      </c>
      <c r="M301" s="111" t="s">
        <v>95</v>
      </c>
      <c r="N301" s="111">
        <v>4000</v>
      </c>
      <c r="O301" s="111">
        <v>6000</v>
      </c>
      <c r="P301" s="106">
        <v>5000</v>
      </c>
      <c r="Q301" s="137" t="s">
        <v>1110</v>
      </c>
      <c r="R301" s="37" t="s">
        <v>381</v>
      </c>
    </row>
    <row r="302" s="5" customFormat="1" ht="30" customHeight="1" spans="1:18">
      <c r="A302" s="62" t="s">
        <v>1111</v>
      </c>
      <c r="B302" s="40" t="s">
        <v>1112</v>
      </c>
      <c r="C302" s="49" t="s">
        <v>492</v>
      </c>
      <c r="D302" s="40" t="s">
        <v>228</v>
      </c>
      <c r="E302" s="40" t="s">
        <v>187</v>
      </c>
      <c r="F302" s="49" t="s">
        <v>188</v>
      </c>
      <c r="G302" s="40" t="s">
        <v>1113</v>
      </c>
      <c r="H302" s="40" t="s">
        <v>1114</v>
      </c>
      <c r="I302" s="40" t="s">
        <v>1115</v>
      </c>
      <c r="J302" s="40" t="s">
        <v>131</v>
      </c>
      <c r="K302" s="59">
        <v>3</v>
      </c>
      <c r="L302" s="40" t="s">
        <v>1116</v>
      </c>
      <c r="M302" s="40" t="s">
        <v>259</v>
      </c>
      <c r="N302" s="59">
        <v>4500</v>
      </c>
      <c r="O302" s="59">
        <v>10000</v>
      </c>
      <c r="P302" s="46">
        <f t="shared" ref="P302:P309" si="5">(N302+O302)/2</f>
        <v>7250</v>
      </c>
      <c r="Q302" s="40" t="s">
        <v>1117</v>
      </c>
      <c r="R302" s="40" t="s">
        <v>608</v>
      </c>
    </row>
    <row r="303" s="5" customFormat="1" ht="30" customHeight="1" spans="1:18">
      <c r="A303" s="62" t="s">
        <v>1118</v>
      </c>
      <c r="B303" s="40" t="s">
        <v>1119</v>
      </c>
      <c r="C303" s="49" t="s">
        <v>492</v>
      </c>
      <c r="D303" s="40" t="s">
        <v>228</v>
      </c>
      <c r="E303" s="40" t="s">
        <v>22</v>
      </c>
      <c r="F303" s="49" t="s">
        <v>188</v>
      </c>
      <c r="G303" s="60" t="s">
        <v>1120</v>
      </c>
      <c r="H303" s="40" t="s">
        <v>1121</v>
      </c>
      <c r="I303" s="40" t="s">
        <v>1122</v>
      </c>
      <c r="J303" s="40" t="s">
        <v>27</v>
      </c>
      <c r="K303" s="59">
        <v>8</v>
      </c>
      <c r="L303" s="40" t="s">
        <v>1123</v>
      </c>
      <c r="M303" s="40" t="s">
        <v>79</v>
      </c>
      <c r="N303" s="59">
        <v>4000</v>
      </c>
      <c r="O303" s="59">
        <v>8000</v>
      </c>
      <c r="P303" s="46">
        <f t="shared" si="5"/>
        <v>6000</v>
      </c>
      <c r="Q303" s="40" t="s">
        <v>1124</v>
      </c>
      <c r="R303" s="40" t="s">
        <v>608</v>
      </c>
    </row>
    <row r="304" s="5" customFormat="1" ht="30" customHeight="1" spans="1:18">
      <c r="A304" s="62" t="s">
        <v>1125</v>
      </c>
      <c r="B304" s="62" t="s">
        <v>1126</v>
      </c>
      <c r="C304" s="57" t="s">
        <v>509</v>
      </c>
      <c r="D304" s="62" t="s">
        <v>228</v>
      </c>
      <c r="E304" s="62" t="s">
        <v>1127</v>
      </c>
      <c r="F304" s="49" t="s">
        <v>188</v>
      </c>
      <c r="G304" s="62"/>
      <c r="H304" s="62" t="s">
        <v>1128</v>
      </c>
      <c r="I304" s="62" t="s">
        <v>1129</v>
      </c>
      <c r="J304" s="62" t="s">
        <v>65</v>
      </c>
      <c r="K304" s="72">
        <v>15</v>
      </c>
      <c r="L304" s="62" t="s">
        <v>1130</v>
      </c>
      <c r="M304" s="62" t="s">
        <v>259</v>
      </c>
      <c r="N304" s="72">
        <v>5000</v>
      </c>
      <c r="O304" s="72">
        <v>8000</v>
      </c>
      <c r="P304" s="46">
        <f t="shared" si="5"/>
        <v>6500</v>
      </c>
      <c r="Q304" s="62" t="s">
        <v>1131</v>
      </c>
      <c r="R304" s="40" t="s">
        <v>608</v>
      </c>
    </row>
    <row r="305" s="5" customFormat="1" ht="30" customHeight="1" spans="1:18">
      <c r="A305" s="62" t="s">
        <v>1132</v>
      </c>
      <c r="B305" s="40" t="s">
        <v>1133</v>
      </c>
      <c r="C305" s="49" t="s">
        <v>492</v>
      </c>
      <c r="D305" s="40" t="s">
        <v>228</v>
      </c>
      <c r="E305" s="40" t="s">
        <v>187</v>
      </c>
      <c r="F305" s="49" t="s">
        <v>188</v>
      </c>
      <c r="G305" s="60" t="s">
        <v>1134</v>
      </c>
      <c r="H305" s="40" t="s">
        <v>1135</v>
      </c>
      <c r="I305" s="40" t="s">
        <v>810</v>
      </c>
      <c r="J305" s="40" t="s">
        <v>49</v>
      </c>
      <c r="K305" s="59">
        <v>6</v>
      </c>
      <c r="L305" s="40" t="s">
        <v>1136</v>
      </c>
      <c r="M305" s="40" t="s">
        <v>259</v>
      </c>
      <c r="N305" s="59">
        <v>5000</v>
      </c>
      <c r="O305" s="59">
        <v>7000</v>
      </c>
      <c r="P305" s="46">
        <f t="shared" si="5"/>
        <v>6000</v>
      </c>
      <c r="Q305" s="40" t="s">
        <v>1137</v>
      </c>
      <c r="R305" s="37" t="s">
        <v>1138</v>
      </c>
    </row>
    <row r="306" s="5" customFormat="1" ht="30" customHeight="1" spans="1:18">
      <c r="A306" s="62"/>
      <c r="B306" s="62" t="s">
        <v>1139</v>
      </c>
      <c r="C306" s="40" t="s">
        <v>708</v>
      </c>
      <c r="D306" s="40" t="s">
        <v>228</v>
      </c>
      <c r="E306" s="40" t="s">
        <v>187</v>
      </c>
      <c r="F306" s="49" t="s">
        <v>188</v>
      </c>
      <c r="G306" s="60" t="s">
        <v>1140</v>
      </c>
      <c r="H306" s="40" t="s">
        <v>1141</v>
      </c>
      <c r="I306" s="40" t="s">
        <v>1142</v>
      </c>
      <c r="J306" s="40" t="s">
        <v>49</v>
      </c>
      <c r="K306" s="59">
        <v>3</v>
      </c>
      <c r="L306" s="40" t="s">
        <v>1143</v>
      </c>
      <c r="M306" s="40" t="s">
        <v>95</v>
      </c>
      <c r="N306" s="59">
        <v>4500</v>
      </c>
      <c r="O306" s="59">
        <v>5500</v>
      </c>
      <c r="P306" s="46">
        <f t="shared" si="5"/>
        <v>5000</v>
      </c>
      <c r="Q306" s="40" t="s">
        <v>1144</v>
      </c>
      <c r="R306" s="37" t="s">
        <v>1145</v>
      </c>
    </row>
    <row r="307" s="5" customFormat="1" ht="30" customHeight="1" spans="1:18">
      <c r="A307" s="62"/>
      <c r="B307" s="62" t="s">
        <v>1139</v>
      </c>
      <c r="C307" s="40" t="s">
        <v>708</v>
      </c>
      <c r="D307" s="40" t="s">
        <v>228</v>
      </c>
      <c r="E307" s="40" t="s">
        <v>187</v>
      </c>
      <c r="F307" s="49" t="s">
        <v>188</v>
      </c>
      <c r="G307" s="60" t="s">
        <v>1140</v>
      </c>
      <c r="H307" s="40" t="s">
        <v>1141</v>
      </c>
      <c r="I307" s="40" t="s">
        <v>1146</v>
      </c>
      <c r="J307" s="40" t="s">
        <v>49</v>
      </c>
      <c r="K307" s="59">
        <v>2</v>
      </c>
      <c r="L307" s="40" t="s">
        <v>1143</v>
      </c>
      <c r="M307" s="40" t="s">
        <v>79</v>
      </c>
      <c r="N307" s="59">
        <v>4500</v>
      </c>
      <c r="O307" s="59">
        <v>5500</v>
      </c>
      <c r="P307" s="46">
        <f t="shared" si="5"/>
        <v>5000</v>
      </c>
      <c r="Q307" s="40" t="s">
        <v>1147</v>
      </c>
      <c r="R307" s="37" t="s">
        <v>1145</v>
      </c>
    </row>
    <row r="308" s="5" customFormat="1" ht="30" customHeight="1" spans="1:18">
      <c r="A308" s="62"/>
      <c r="B308" s="62" t="s">
        <v>1139</v>
      </c>
      <c r="C308" s="40" t="s">
        <v>708</v>
      </c>
      <c r="D308" s="40" t="s">
        <v>228</v>
      </c>
      <c r="E308" s="40" t="s">
        <v>187</v>
      </c>
      <c r="F308" s="49" t="s">
        <v>188</v>
      </c>
      <c r="G308" s="60" t="s">
        <v>1140</v>
      </c>
      <c r="H308" s="40" t="s">
        <v>1141</v>
      </c>
      <c r="I308" s="40" t="s">
        <v>1148</v>
      </c>
      <c r="J308" s="40" t="s">
        <v>49</v>
      </c>
      <c r="K308" s="59">
        <v>1</v>
      </c>
      <c r="L308" s="40" t="s">
        <v>1143</v>
      </c>
      <c r="M308" s="40" t="s">
        <v>95</v>
      </c>
      <c r="N308" s="59">
        <v>4500</v>
      </c>
      <c r="O308" s="59">
        <v>5500</v>
      </c>
      <c r="P308" s="46">
        <f t="shared" si="5"/>
        <v>5000</v>
      </c>
      <c r="Q308" s="40" t="s">
        <v>1149</v>
      </c>
      <c r="R308" s="37" t="s">
        <v>1145</v>
      </c>
    </row>
    <row r="309" s="5" customFormat="1" ht="30" customHeight="1" spans="1:18">
      <c r="A309" s="62"/>
      <c r="B309" s="62" t="s">
        <v>1139</v>
      </c>
      <c r="C309" s="40" t="s">
        <v>708</v>
      </c>
      <c r="D309" s="40" t="s">
        <v>228</v>
      </c>
      <c r="E309" s="40" t="s">
        <v>187</v>
      </c>
      <c r="F309" s="49" t="s">
        <v>188</v>
      </c>
      <c r="G309" s="60" t="s">
        <v>1140</v>
      </c>
      <c r="H309" s="40" t="s">
        <v>1141</v>
      </c>
      <c r="I309" s="40" t="s">
        <v>1150</v>
      </c>
      <c r="J309" s="40" t="s">
        <v>49</v>
      </c>
      <c r="K309" s="59">
        <v>1</v>
      </c>
      <c r="L309" s="40" t="s">
        <v>1143</v>
      </c>
      <c r="M309" s="40" t="s">
        <v>95</v>
      </c>
      <c r="N309" s="59">
        <v>4500</v>
      </c>
      <c r="O309" s="59">
        <v>5500</v>
      </c>
      <c r="P309" s="46">
        <f t="shared" si="5"/>
        <v>5000</v>
      </c>
      <c r="Q309" s="40" t="s">
        <v>1151</v>
      </c>
      <c r="R309" s="37" t="s">
        <v>1145</v>
      </c>
    </row>
    <row r="310" s="5" customFormat="1" ht="30" customHeight="1" spans="1:18">
      <c r="A310" s="62" t="s">
        <v>1152</v>
      </c>
      <c r="B310" s="40" t="s">
        <v>1153</v>
      </c>
      <c r="C310" s="49" t="s">
        <v>708</v>
      </c>
      <c r="D310" s="40"/>
      <c r="E310" s="40" t="s">
        <v>187</v>
      </c>
      <c r="F310" s="49" t="s">
        <v>188</v>
      </c>
      <c r="G310" s="40" t="s">
        <v>1154</v>
      </c>
      <c r="H310" s="49" t="s">
        <v>1155</v>
      </c>
      <c r="I310" s="49" t="s">
        <v>1156</v>
      </c>
      <c r="J310" s="40" t="s">
        <v>49</v>
      </c>
      <c r="K310" s="49">
        <v>160</v>
      </c>
      <c r="L310" s="49" t="s">
        <v>1157</v>
      </c>
      <c r="M310" s="49" t="s">
        <v>259</v>
      </c>
      <c r="N310" s="59">
        <v>4000</v>
      </c>
      <c r="O310" s="59">
        <v>7000</v>
      </c>
      <c r="P310" s="46">
        <f t="shared" ref="P310:P336" si="6">(N310+O310)/2</f>
        <v>5500</v>
      </c>
      <c r="Q310" s="49" t="s">
        <v>1158</v>
      </c>
      <c r="R310" s="40" t="s">
        <v>31</v>
      </c>
    </row>
    <row r="311" s="5" customFormat="1" ht="30" customHeight="1" spans="1:18">
      <c r="A311" s="62" t="s">
        <v>1159</v>
      </c>
      <c r="B311" s="40" t="s">
        <v>1160</v>
      </c>
      <c r="C311" s="49" t="s">
        <v>187</v>
      </c>
      <c r="D311" s="40" t="s">
        <v>228</v>
      </c>
      <c r="E311" s="40" t="s">
        <v>45</v>
      </c>
      <c r="F311" s="49" t="s">
        <v>188</v>
      </c>
      <c r="G311" s="60" t="s">
        <v>1161</v>
      </c>
      <c r="H311" s="40" t="s">
        <v>1162</v>
      </c>
      <c r="I311" s="40" t="s">
        <v>1163</v>
      </c>
      <c r="J311" s="40" t="s">
        <v>1164</v>
      </c>
      <c r="K311" s="59">
        <v>10</v>
      </c>
      <c r="L311" s="40" t="s">
        <v>1165</v>
      </c>
      <c r="M311" s="40" t="s">
        <v>259</v>
      </c>
      <c r="N311" s="59">
        <v>4000</v>
      </c>
      <c r="O311" s="59">
        <v>30000</v>
      </c>
      <c r="P311" s="46">
        <f t="shared" si="6"/>
        <v>17000</v>
      </c>
      <c r="Q311" s="49" t="s">
        <v>1166</v>
      </c>
      <c r="R311" s="37" t="s">
        <v>1167</v>
      </c>
    </row>
    <row r="312" s="5" customFormat="1" ht="30" customHeight="1" spans="1:18">
      <c r="A312" s="62" t="s">
        <v>1168</v>
      </c>
      <c r="B312" s="40" t="s">
        <v>1169</v>
      </c>
      <c r="C312" s="49" t="s">
        <v>543</v>
      </c>
      <c r="D312" s="40" t="s">
        <v>228</v>
      </c>
      <c r="E312" s="40" t="s">
        <v>187</v>
      </c>
      <c r="F312" s="49" t="s">
        <v>188</v>
      </c>
      <c r="G312" s="60" t="s">
        <v>1170</v>
      </c>
      <c r="H312" s="40" t="s">
        <v>1171</v>
      </c>
      <c r="I312" s="40" t="s">
        <v>1172</v>
      </c>
      <c r="J312" s="40" t="s">
        <v>145</v>
      </c>
      <c r="K312" s="59">
        <v>10</v>
      </c>
      <c r="L312" s="40" t="s">
        <v>188</v>
      </c>
      <c r="M312" s="40" t="s">
        <v>95</v>
      </c>
      <c r="N312" s="59">
        <v>6000</v>
      </c>
      <c r="O312" s="59">
        <v>20000</v>
      </c>
      <c r="P312" s="46">
        <f t="shared" si="6"/>
        <v>13000</v>
      </c>
      <c r="Q312" s="40" t="s">
        <v>1173</v>
      </c>
      <c r="R312" s="40" t="s">
        <v>381</v>
      </c>
    </row>
    <row r="313" s="5" customFormat="1" ht="30" customHeight="1" spans="1:18">
      <c r="A313" s="62" t="s">
        <v>1174</v>
      </c>
      <c r="B313" s="40" t="s">
        <v>1175</v>
      </c>
      <c r="C313" s="49" t="s">
        <v>187</v>
      </c>
      <c r="D313" s="40" t="s">
        <v>228</v>
      </c>
      <c r="E313" s="40" t="s">
        <v>454</v>
      </c>
      <c r="F313" s="49" t="s">
        <v>188</v>
      </c>
      <c r="G313" s="60" t="s">
        <v>1176</v>
      </c>
      <c r="H313" s="40" t="s">
        <v>1177</v>
      </c>
      <c r="I313" s="40" t="s">
        <v>1178</v>
      </c>
      <c r="J313" s="40" t="s">
        <v>49</v>
      </c>
      <c r="K313" s="59">
        <v>2</v>
      </c>
      <c r="L313" s="40" t="s">
        <v>1179</v>
      </c>
      <c r="M313" s="40" t="s">
        <v>259</v>
      </c>
      <c r="N313" s="40" t="s">
        <v>1180</v>
      </c>
      <c r="O313" s="40" t="s">
        <v>1180</v>
      </c>
      <c r="P313" s="46" t="e">
        <f t="shared" si="6"/>
        <v>#VALUE!</v>
      </c>
      <c r="Q313" s="40" t="s">
        <v>1181</v>
      </c>
      <c r="R313" s="37" t="s">
        <v>1145</v>
      </c>
    </row>
    <row r="314" s="5" customFormat="1" ht="30" customHeight="1" spans="1:18">
      <c r="A314" s="62"/>
      <c r="B314" s="40" t="s">
        <v>1175</v>
      </c>
      <c r="C314" s="49" t="s">
        <v>187</v>
      </c>
      <c r="D314" s="40" t="s">
        <v>228</v>
      </c>
      <c r="E314" s="40" t="s">
        <v>454</v>
      </c>
      <c r="F314" s="49" t="s">
        <v>188</v>
      </c>
      <c r="G314" s="60" t="s">
        <v>1176</v>
      </c>
      <c r="H314" s="40" t="s">
        <v>1177</v>
      </c>
      <c r="I314" s="40" t="s">
        <v>960</v>
      </c>
      <c r="J314" s="40" t="s">
        <v>131</v>
      </c>
      <c r="K314" s="59">
        <v>20</v>
      </c>
      <c r="L314" s="40" t="s">
        <v>1179</v>
      </c>
      <c r="M314" s="40" t="s">
        <v>259</v>
      </c>
      <c r="N314" s="40" t="s">
        <v>1180</v>
      </c>
      <c r="O314" s="40" t="s">
        <v>1180</v>
      </c>
      <c r="P314" s="46" t="e">
        <f t="shared" si="6"/>
        <v>#VALUE!</v>
      </c>
      <c r="Q314" s="40" t="s">
        <v>1182</v>
      </c>
      <c r="R314" s="37" t="s">
        <v>1145</v>
      </c>
    </row>
    <row r="315" s="5" customFormat="1" ht="30" customHeight="1" spans="1:18">
      <c r="A315" s="62"/>
      <c r="B315" s="40" t="s">
        <v>1175</v>
      </c>
      <c r="C315" s="49" t="s">
        <v>187</v>
      </c>
      <c r="D315" s="40" t="s">
        <v>228</v>
      </c>
      <c r="E315" s="40" t="s">
        <v>454</v>
      </c>
      <c r="F315" s="49" t="s">
        <v>188</v>
      </c>
      <c r="G315" s="60" t="s">
        <v>1176</v>
      </c>
      <c r="H315" s="40" t="s">
        <v>1177</v>
      </c>
      <c r="I315" s="40" t="s">
        <v>1183</v>
      </c>
      <c r="J315" s="40" t="s">
        <v>70</v>
      </c>
      <c r="K315" s="59">
        <v>1</v>
      </c>
      <c r="L315" s="40" t="s">
        <v>1179</v>
      </c>
      <c r="M315" s="40" t="s">
        <v>259</v>
      </c>
      <c r="N315" s="40" t="s">
        <v>1180</v>
      </c>
      <c r="O315" s="40" t="s">
        <v>1180</v>
      </c>
      <c r="P315" s="46" t="e">
        <f t="shared" si="6"/>
        <v>#VALUE!</v>
      </c>
      <c r="Q315" s="40" t="s">
        <v>1184</v>
      </c>
      <c r="R315" s="37" t="s">
        <v>1145</v>
      </c>
    </row>
    <row r="316" s="5" customFormat="1" ht="30" customHeight="1" spans="1:18">
      <c r="A316" s="62" t="s">
        <v>1185</v>
      </c>
      <c r="B316" s="40" t="s">
        <v>1186</v>
      </c>
      <c r="C316" s="49" t="s">
        <v>708</v>
      </c>
      <c r="D316" s="40" t="s">
        <v>228</v>
      </c>
      <c r="E316" s="40" t="s">
        <v>454</v>
      </c>
      <c r="F316" s="49" t="s">
        <v>188</v>
      </c>
      <c r="G316" s="60" t="s">
        <v>1187</v>
      </c>
      <c r="H316" s="40" t="s">
        <v>1188</v>
      </c>
      <c r="I316" s="40" t="s">
        <v>1189</v>
      </c>
      <c r="J316" s="40" t="s">
        <v>49</v>
      </c>
      <c r="K316" s="59">
        <v>20</v>
      </c>
      <c r="L316" s="40" t="s">
        <v>1190</v>
      </c>
      <c r="M316" s="40" t="s">
        <v>79</v>
      </c>
      <c r="N316" s="59">
        <v>4000</v>
      </c>
      <c r="O316" s="59">
        <v>10000</v>
      </c>
      <c r="P316" s="46">
        <f t="shared" si="6"/>
        <v>7000</v>
      </c>
      <c r="Q316" s="40" t="s">
        <v>1191</v>
      </c>
      <c r="R316" s="40" t="s">
        <v>650</v>
      </c>
    </row>
    <row r="317" s="5" customFormat="1" ht="30" customHeight="1" spans="1:18">
      <c r="A317" s="62" t="s">
        <v>1192</v>
      </c>
      <c r="B317" s="40" t="s">
        <v>1193</v>
      </c>
      <c r="C317" s="49" t="s">
        <v>708</v>
      </c>
      <c r="D317" s="49" t="s">
        <v>228</v>
      </c>
      <c r="E317" s="49" t="s">
        <v>187</v>
      </c>
      <c r="F317" s="49" t="s">
        <v>188</v>
      </c>
      <c r="G317" s="40"/>
      <c r="H317" s="40" t="s">
        <v>1194</v>
      </c>
      <c r="I317" s="143" t="s">
        <v>1195</v>
      </c>
      <c r="J317" s="143" t="s">
        <v>1196</v>
      </c>
      <c r="K317" s="143">
        <v>12</v>
      </c>
      <c r="L317" s="40" t="s">
        <v>1197</v>
      </c>
      <c r="M317" s="143" t="s">
        <v>259</v>
      </c>
      <c r="N317" s="59">
        <v>4000</v>
      </c>
      <c r="O317" s="59">
        <v>6000</v>
      </c>
      <c r="P317" s="46">
        <f t="shared" si="6"/>
        <v>5000</v>
      </c>
      <c r="Q317" s="143" t="s">
        <v>1198</v>
      </c>
      <c r="R317" s="143" t="s">
        <v>685</v>
      </c>
    </row>
    <row r="318" s="5" customFormat="1" ht="30" customHeight="1" spans="1:18">
      <c r="A318" s="62" t="s">
        <v>1199</v>
      </c>
      <c r="B318" s="40" t="s">
        <v>1200</v>
      </c>
      <c r="C318" s="49" t="s">
        <v>492</v>
      </c>
      <c r="D318" s="40" t="s">
        <v>228</v>
      </c>
      <c r="E318" s="40" t="s">
        <v>187</v>
      </c>
      <c r="F318" s="49" t="s">
        <v>188</v>
      </c>
      <c r="G318" s="60" t="s">
        <v>1201</v>
      </c>
      <c r="H318" s="40" t="s">
        <v>1202</v>
      </c>
      <c r="I318" s="40" t="s">
        <v>1203</v>
      </c>
      <c r="J318" s="40" t="s">
        <v>131</v>
      </c>
      <c r="K318" s="59">
        <v>6</v>
      </c>
      <c r="L318" s="40" t="s">
        <v>1204</v>
      </c>
      <c r="M318" s="40" t="s">
        <v>259</v>
      </c>
      <c r="N318" s="59">
        <v>4000</v>
      </c>
      <c r="O318" s="59">
        <v>10000</v>
      </c>
      <c r="P318" s="46">
        <f t="shared" si="6"/>
        <v>7000</v>
      </c>
      <c r="Q318" s="40" t="s">
        <v>1205</v>
      </c>
      <c r="R318" s="37" t="s">
        <v>650</v>
      </c>
    </row>
    <row r="319" s="5" customFormat="1" ht="30" customHeight="1" spans="1:18">
      <c r="A319" s="62"/>
      <c r="B319" s="40" t="s">
        <v>1200</v>
      </c>
      <c r="C319" s="49" t="s">
        <v>492</v>
      </c>
      <c r="D319" s="40" t="s">
        <v>228</v>
      </c>
      <c r="E319" s="40" t="s">
        <v>187</v>
      </c>
      <c r="F319" s="49" t="s">
        <v>188</v>
      </c>
      <c r="G319" s="60" t="s">
        <v>1201</v>
      </c>
      <c r="H319" s="40" t="s">
        <v>1202</v>
      </c>
      <c r="I319" s="40" t="s">
        <v>1206</v>
      </c>
      <c r="J319" s="40" t="s">
        <v>1207</v>
      </c>
      <c r="K319" s="59">
        <v>2</v>
      </c>
      <c r="L319" s="40" t="s">
        <v>1204</v>
      </c>
      <c r="M319" s="40" t="s">
        <v>259</v>
      </c>
      <c r="N319" s="59">
        <v>4000</v>
      </c>
      <c r="O319" s="59">
        <v>10000</v>
      </c>
      <c r="P319" s="46">
        <f t="shared" si="6"/>
        <v>7000</v>
      </c>
      <c r="Q319" s="40" t="s">
        <v>1208</v>
      </c>
      <c r="R319" s="37" t="s">
        <v>650</v>
      </c>
    </row>
    <row r="320" s="5" customFormat="1" ht="30" customHeight="1" spans="1:18">
      <c r="A320" s="62" t="s">
        <v>1209</v>
      </c>
      <c r="B320" s="40" t="s">
        <v>1210</v>
      </c>
      <c r="C320" s="49" t="s">
        <v>708</v>
      </c>
      <c r="D320" s="40" t="s">
        <v>1211</v>
      </c>
      <c r="E320" s="40" t="s">
        <v>454</v>
      </c>
      <c r="F320" s="49" t="s">
        <v>188</v>
      </c>
      <c r="G320" s="60" t="s">
        <v>1212</v>
      </c>
      <c r="H320" s="40" t="s">
        <v>1213</v>
      </c>
      <c r="I320" s="40" t="s">
        <v>1214</v>
      </c>
      <c r="J320" s="40" t="s">
        <v>1215</v>
      </c>
      <c r="K320" s="59">
        <v>13</v>
      </c>
      <c r="L320" s="40" t="s">
        <v>1216</v>
      </c>
      <c r="M320" s="40" t="s">
        <v>79</v>
      </c>
      <c r="N320" s="59">
        <v>4000</v>
      </c>
      <c r="O320" s="59">
        <v>12000</v>
      </c>
      <c r="P320" s="46">
        <f t="shared" si="6"/>
        <v>8000</v>
      </c>
      <c r="Q320" s="40" t="s">
        <v>1217</v>
      </c>
      <c r="R320" s="40" t="s">
        <v>1218</v>
      </c>
    </row>
    <row r="321" s="5" customFormat="1" ht="30" customHeight="1" spans="1:18">
      <c r="A321" s="62" t="s">
        <v>1219</v>
      </c>
      <c r="B321" s="62" t="s">
        <v>1220</v>
      </c>
      <c r="C321" s="49" t="s">
        <v>492</v>
      </c>
      <c r="D321" s="40" t="s">
        <v>228</v>
      </c>
      <c r="E321" s="40" t="s">
        <v>22</v>
      </c>
      <c r="F321" s="49" t="s">
        <v>188</v>
      </c>
      <c r="G321" s="73" t="s">
        <v>1221</v>
      </c>
      <c r="H321" s="74" t="s">
        <v>1222</v>
      </c>
      <c r="I321" s="74" t="s">
        <v>1223</v>
      </c>
      <c r="J321" s="74" t="s">
        <v>27</v>
      </c>
      <c r="K321" s="75">
        <v>10</v>
      </c>
      <c r="L321" s="74" t="s">
        <v>1224</v>
      </c>
      <c r="M321" s="40" t="s">
        <v>259</v>
      </c>
      <c r="N321" s="59">
        <v>4000</v>
      </c>
      <c r="O321" s="59">
        <v>8000</v>
      </c>
      <c r="P321" s="46">
        <f t="shared" si="6"/>
        <v>6000</v>
      </c>
      <c r="Q321" s="40" t="s">
        <v>1225</v>
      </c>
      <c r="R321" s="40" t="s">
        <v>1226</v>
      </c>
    </row>
    <row r="322" s="5" customFormat="1" ht="30" customHeight="1" spans="1:18">
      <c r="A322" s="62" t="s">
        <v>1227</v>
      </c>
      <c r="B322" s="40" t="s">
        <v>1228</v>
      </c>
      <c r="C322" s="49" t="s">
        <v>492</v>
      </c>
      <c r="D322" s="40" t="s">
        <v>384</v>
      </c>
      <c r="E322" s="40" t="s">
        <v>460</v>
      </c>
      <c r="F322" s="49" t="s">
        <v>188</v>
      </c>
      <c r="G322" s="60" t="s">
        <v>1229</v>
      </c>
      <c r="H322" s="40" t="s">
        <v>1230</v>
      </c>
      <c r="I322" s="40" t="s">
        <v>1231</v>
      </c>
      <c r="J322" s="40" t="s">
        <v>131</v>
      </c>
      <c r="K322" s="59">
        <v>10</v>
      </c>
      <c r="L322" s="40" t="s">
        <v>1232</v>
      </c>
      <c r="M322" s="40" t="s">
        <v>147</v>
      </c>
      <c r="N322" s="59">
        <v>4000</v>
      </c>
      <c r="O322" s="59">
        <v>8000</v>
      </c>
      <c r="P322" s="46">
        <f t="shared" si="6"/>
        <v>6000</v>
      </c>
      <c r="Q322" s="40" t="s">
        <v>1233</v>
      </c>
      <c r="R322" s="37" t="s">
        <v>1234</v>
      </c>
    </row>
    <row r="323" s="5" customFormat="1" ht="30" customHeight="1" spans="1:18">
      <c r="A323" s="62" t="s">
        <v>1235</v>
      </c>
      <c r="B323" s="40" t="s">
        <v>1236</v>
      </c>
      <c r="C323" s="49" t="s">
        <v>884</v>
      </c>
      <c r="D323" s="40" t="s">
        <v>228</v>
      </c>
      <c r="E323" s="40" t="s">
        <v>1237</v>
      </c>
      <c r="F323" s="49" t="s">
        <v>188</v>
      </c>
      <c r="G323" s="60" t="s">
        <v>1238</v>
      </c>
      <c r="H323" s="40" t="s">
        <v>1239</v>
      </c>
      <c r="I323" s="40" t="s">
        <v>1240</v>
      </c>
      <c r="J323" s="40" t="s">
        <v>27</v>
      </c>
      <c r="K323" s="59">
        <v>8</v>
      </c>
      <c r="L323" s="40" t="s">
        <v>1241</v>
      </c>
      <c r="M323" s="40" t="s">
        <v>1242</v>
      </c>
      <c r="N323" s="59">
        <v>5000</v>
      </c>
      <c r="O323" s="59">
        <v>9000</v>
      </c>
      <c r="P323" s="46">
        <f t="shared" si="6"/>
        <v>7000</v>
      </c>
      <c r="Q323" s="40" t="s">
        <v>1243</v>
      </c>
      <c r="R323" s="37" t="s">
        <v>1244</v>
      </c>
    </row>
    <row r="324" s="5" customFormat="1" ht="30" customHeight="1" spans="1:18">
      <c r="A324" s="62" t="s">
        <v>1245</v>
      </c>
      <c r="B324" s="40" t="s">
        <v>1246</v>
      </c>
      <c r="C324" s="49" t="s">
        <v>492</v>
      </c>
      <c r="D324" s="40" t="s">
        <v>228</v>
      </c>
      <c r="E324" s="40" t="s">
        <v>246</v>
      </c>
      <c r="F324" s="49" t="s">
        <v>188</v>
      </c>
      <c r="G324" s="60" t="s">
        <v>1247</v>
      </c>
      <c r="H324" s="40" t="s">
        <v>1248</v>
      </c>
      <c r="I324" s="40" t="s">
        <v>1249</v>
      </c>
      <c r="J324" s="40" t="s">
        <v>1250</v>
      </c>
      <c r="K324" s="59">
        <v>5</v>
      </c>
      <c r="L324" s="40" t="s">
        <v>1251</v>
      </c>
      <c r="M324" s="40" t="s">
        <v>192</v>
      </c>
      <c r="N324" s="59">
        <v>9000</v>
      </c>
      <c r="O324" s="59">
        <v>12000</v>
      </c>
      <c r="P324" s="46">
        <f t="shared" si="6"/>
        <v>10500</v>
      </c>
      <c r="Q324" s="40" t="s">
        <v>1252</v>
      </c>
      <c r="R324" s="62" t="s">
        <v>608</v>
      </c>
    </row>
    <row r="325" s="5" customFormat="1" ht="30" customHeight="1" spans="1:18">
      <c r="A325" s="62"/>
      <c r="B325" s="40" t="s">
        <v>1246</v>
      </c>
      <c r="C325" s="49" t="s">
        <v>492</v>
      </c>
      <c r="D325" s="40" t="s">
        <v>228</v>
      </c>
      <c r="E325" s="40" t="s">
        <v>246</v>
      </c>
      <c r="F325" s="49" t="s">
        <v>188</v>
      </c>
      <c r="G325" s="60" t="s">
        <v>1247</v>
      </c>
      <c r="H325" s="40" t="s">
        <v>1248</v>
      </c>
      <c r="I325" s="40" t="s">
        <v>1253</v>
      </c>
      <c r="J325" s="40" t="s">
        <v>785</v>
      </c>
      <c r="K325" s="59">
        <v>4</v>
      </c>
      <c r="L325" s="40" t="s">
        <v>1197</v>
      </c>
      <c r="M325" s="40" t="s">
        <v>95</v>
      </c>
      <c r="N325" s="59">
        <v>5000</v>
      </c>
      <c r="O325" s="59">
        <v>15000</v>
      </c>
      <c r="P325" s="46">
        <f t="shared" si="6"/>
        <v>10000</v>
      </c>
      <c r="Q325" s="40" t="s">
        <v>1254</v>
      </c>
      <c r="R325" s="62" t="s">
        <v>608</v>
      </c>
    </row>
    <row r="326" s="5" customFormat="1" ht="30" customHeight="1" spans="1:18">
      <c r="A326" s="62"/>
      <c r="B326" s="40" t="s">
        <v>1246</v>
      </c>
      <c r="C326" s="49" t="s">
        <v>492</v>
      </c>
      <c r="D326" s="40" t="s">
        <v>228</v>
      </c>
      <c r="E326" s="40" t="s">
        <v>246</v>
      </c>
      <c r="F326" s="49" t="s">
        <v>188</v>
      </c>
      <c r="G326" s="60" t="s">
        <v>1247</v>
      </c>
      <c r="H326" s="40" t="s">
        <v>1248</v>
      </c>
      <c r="I326" s="40" t="s">
        <v>1255</v>
      </c>
      <c r="J326" s="40" t="s">
        <v>785</v>
      </c>
      <c r="K326" s="59">
        <v>4</v>
      </c>
      <c r="L326" s="40" t="s">
        <v>1197</v>
      </c>
      <c r="M326" s="40" t="s">
        <v>95</v>
      </c>
      <c r="N326" s="59">
        <v>5000</v>
      </c>
      <c r="O326" s="59">
        <v>10000</v>
      </c>
      <c r="P326" s="46">
        <f t="shared" si="6"/>
        <v>7500</v>
      </c>
      <c r="Q326" s="40" t="s">
        <v>1256</v>
      </c>
      <c r="R326" s="62" t="s">
        <v>608</v>
      </c>
    </row>
    <row r="327" s="5" customFormat="1" ht="30" customHeight="1" spans="1:18">
      <c r="A327" s="62"/>
      <c r="B327" s="40" t="s">
        <v>1246</v>
      </c>
      <c r="C327" s="49" t="s">
        <v>492</v>
      </c>
      <c r="D327" s="40" t="s">
        <v>228</v>
      </c>
      <c r="E327" s="40" t="s">
        <v>246</v>
      </c>
      <c r="F327" s="49" t="s">
        <v>188</v>
      </c>
      <c r="G327" s="60" t="s">
        <v>1247</v>
      </c>
      <c r="H327" s="40" t="s">
        <v>1248</v>
      </c>
      <c r="I327" s="40" t="s">
        <v>517</v>
      </c>
      <c r="J327" s="40" t="s">
        <v>1257</v>
      </c>
      <c r="K327" s="59">
        <v>2</v>
      </c>
      <c r="L327" s="40" t="s">
        <v>1197</v>
      </c>
      <c r="M327" s="40" t="s">
        <v>95</v>
      </c>
      <c r="N327" s="59">
        <v>5000</v>
      </c>
      <c r="O327" s="59">
        <v>8000</v>
      </c>
      <c r="P327" s="46">
        <f t="shared" si="6"/>
        <v>6500</v>
      </c>
      <c r="Q327" s="40" t="s">
        <v>1258</v>
      </c>
      <c r="R327" s="62" t="s">
        <v>608</v>
      </c>
    </row>
    <row r="328" s="5" customFormat="1" ht="30" customHeight="1" spans="1:18">
      <c r="A328" s="62" t="s">
        <v>1259</v>
      </c>
      <c r="B328" s="62" t="s">
        <v>1260</v>
      </c>
      <c r="C328" s="62" t="s">
        <v>708</v>
      </c>
      <c r="D328" s="62" t="s">
        <v>228</v>
      </c>
      <c r="E328" s="62" t="s">
        <v>246</v>
      </c>
      <c r="F328" s="49" t="s">
        <v>188</v>
      </c>
      <c r="G328" s="62" t="s">
        <v>1261</v>
      </c>
      <c r="H328" s="62" t="s">
        <v>1262</v>
      </c>
      <c r="I328" s="62" t="s">
        <v>1263</v>
      </c>
      <c r="J328" s="62" t="s">
        <v>27</v>
      </c>
      <c r="K328" s="72">
        <v>4</v>
      </c>
      <c r="L328" s="62" t="s">
        <v>1264</v>
      </c>
      <c r="M328" s="62" t="s">
        <v>95</v>
      </c>
      <c r="N328" s="72">
        <v>4000</v>
      </c>
      <c r="O328" s="72">
        <v>6000</v>
      </c>
      <c r="P328" s="46">
        <f t="shared" si="6"/>
        <v>5000</v>
      </c>
      <c r="Q328" s="62" t="s">
        <v>1265</v>
      </c>
      <c r="R328" s="62" t="s">
        <v>608</v>
      </c>
    </row>
    <row r="329" s="5" customFormat="1" ht="30" customHeight="1" spans="1:18">
      <c r="A329" s="62"/>
      <c r="B329" s="62" t="s">
        <v>1260</v>
      </c>
      <c r="C329" s="62" t="s">
        <v>708</v>
      </c>
      <c r="D329" s="62" t="s">
        <v>228</v>
      </c>
      <c r="E329" s="62" t="s">
        <v>246</v>
      </c>
      <c r="F329" s="49" t="s">
        <v>188</v>
      </c>
      <c r="G329" s="62" t="s">
        <v>1261</v>
      </c>
      <c r="H329" s="62" t="s">
        <v>1262</v>
      </c>
      <c r="I329" s="62" t="s">
        <v>960</v>
      </c>
      <c r="J329" s="62" t="s">
        <v>131</v>
      </c>
      <c r="K329" s="72">
        <v>6</v>
      </c>
      <c r="L329" s="62" t="s">
        <v>1266</v>
      </c>
      <c r="M329" s="62" t="s">
        <v>95</v>
      </c>
      <c r="N329" s="72">
        <v>4000</v>
      </c>
      <c r="O329" s="72">
        <v>10000</v>
      </c>
      <c r="P329" s="46">
        <f t="shared" si="6"/>
        <v>7000</v>
      </c>
      <c r="Q329" s="62" t="s">
        <v>1267</v>
      </c>
      <c r="R329" s="62" t="s">
        <v>608</v>
      </c>
    </row>
    <row r="330" s="5" customFormat="1" ht="30" customHeight="1" spans="1:18">
      <c r="A330" s="62"/>
      <c r="B330" s="62" t="s">
        <v>1260</v>
      </c>
      <c r="C330" s="62" t="s">
        <v>708</v>
      </c>
      <c r="D330" s="62" t="s">
        <v>228</v>
      </c>
      <c r="E330" s="62" t="s">
        <v>246</v>
      </c>
      <c r="F330" s="49" t="s">
        <v>188</v>
      </c>
      <c r="G330" s="62" t="s">
        <v>1261</v>
      </c>
      <c r="H330" s="62" t="s">
        <v>1262</v>
      </c>
      <c r="I330" s="62" t="s">
        <v>1268</v>
      </c>
      <c r="J330" s="62" t="s">
        <v>27</v>
      </c>
      <c r="K330" s="72">
        <v>2</v>
      </c>
      <c r="L330" s="62" t="s">
        <v>1266</v>
      </c>
      <c r="M330" s="62" t="s">
        <v>95</v>
      </c>
      <c r="N330" s="72">
        <v>4000</v>
      </c>
      <c r="O330" s="72">
        <v>6000</v>
      </c>
      <c r="P330" s="46">
        <f t="shared" si="6"/>
        <v>5000</v>
      </c>
      <c r="Q330" s="62" t="s">
        <v>1269</v>
      </c>
      <c r="R330" s="62" t="s">
        <v>608</v>
      </c>
    </row>
    <row r="331" s="5" customFormat="1" ht="30" customHeight="1" spans="1:18">
      <c r="A331" s="62"/>
      <c r="B331" s="62" t="s">
        <v>1260</v>
      </c>
      <c r="C331" s="62" t="s">
        <v>708</v>
      </c>
      <c r="D331" s="62" t="s">
        <v>228</v>
      </c>
      <c r="E331" s="62" t="s">
        <v>246</v>
      </c>
      <c r="F331" s="49" t="s">
        <v>188</v>
      </c>
      <c r="G331" s="62" t="s">
        <v>1261</v>
      </c>
      <c r="H331" s="62" t="s">
        <v>1262</v>
      </c>
      <c r="I331" s="62" t="s">
        <v>687</v>
      </c>
      <c r="J331" s="62" t="s">
        <v>70</v>
      </c>
      <c r="K331" s="72">
        <v>1</v>
      </c>
      <c r="L331" s="62" t="s">
        <v>1266</v>
      </c>
      <c r="M331" s="62" t="s">
        <v>95</v>
      </c>
      <c r="N331" s="72">
        <v>4000</v>
      </c>
      <c r="O331" s="72">
        <v>6000</v>
      </c>
      <c r="P331" s="46">
        <f t="shared" si="6"/>
        <v>5000</v>
      </c>
      <c r="Q331" s="62" t="s">
        <v>1270</v>
      </c>
      <c r="R331" s="62" t="s">
        <v>608</v>
      </c>
    </row>
    <row r="332" s="5" customFormat="1" ht="30" customHeight="1" spans="1:18">
      <c r="A332" s="62" t="s">
        <v>1271</v>
      </c>
      <c r="B332" s="62" t="s">
        <v>1272</v>
      </c>
      <c r="C332" s="62" t="s">
        <v>492</v>
      </c>
      <c r="D332" s="62" t="s">
        <v>228</v>
      </c>
      <c r="E332" s="62" t="s">
        <v>1273</v>
      </c>
      <c r="F332" s="49" t="s">
        <v>188</v>
      </c>
      <c r="G332" s="62" t="s">
        <v>1274</v>
      </c>
      <c r="H332" s="62" t="s">
        <v>1275</v>
      </c>
      <c r="I332" s="62" t="s">
        <v>1057</v>
      </c>
      <c r="J332" s="62" t="s">
        <v>27</v>
      </c>
      <c r="K332" s="72">
        <v>6</v>
      </c>
      <c r="L332" s="62" t="s">
        <v>1266</v>
      </c>
      <c r="M332" s="62" t="s">
        <v>1276</v>
      </c>
      <c r="N332" s="72">
        <v>8000</v>
      </c>
      <c r="O332" s="72">
        <v>12000</v>
      </c>
      <c r="P332" s="46">
        <f t="shared" si="6"/>
        <v>10000</v>
      </c>
      <c r="Q332" s="62" t="s">
        <v>1277</v>
      </c>
      <c r="R332" s="62" t="s">
        <v>685</v>
      </c>
    </row>
    <row r="333" s="5" customFormat="1" ht="30" customHeight="1" spans="1:18">
      <c r="A333" s="62"/>
      <c r="B333" s="62" t="s">
        <v>1272</v>
      </c>
      <c r="C333" s="62" t="s">
        <v>492</v>
      </c>
      <c r="D333" s="62" t="s">
        <v>228</v>
      </c>
      <c r="E333" s="62" t="s">
        <v>1273</v>
      </c>
      <c r="F333" s="49" t="s">
        <v>188</v>
      </c>
      <c r="G333" s="62" t="s">
        <v>1274</v>
      </c>
      <c r="H333" s="62" t="s">
        <v>1275</v>
      </c>
      <c r="I333" s="62" t="s">
        <v>1278</v>
      </c>
      <c r="J333" s="62" t="s">
        <v>27</v>
      </c>
      <c r="K333" s="72">
        <v>3</v>
      </c>
      <c r="L333" s="62" t="s">
        <v>1266</v>
      </c>
      <c r="M333" s="62" t="s">
        <v>1276</v>
      </c>
      <c r="N333" s="72">
        <v>8000</v>
      </c>
      <c r="O333" s="72">
        <v>12000</v>
      </c>
      <c r="P333" s="46">
        <f t="shared" si="6"/>
        <v>10000</v>
      </c>
      <c r="Q333" s="62" t="s">
        <v>1279</v>
      </c>
      <c r="R333" s="62" t="s">
        <v>685</v>
      </c>
    </row>
    <row r="334" s="5" customFormat="1" ht="30" customHeight="1" spans="1:18">
      <c r="A334" s="62"/>
      <c r="B334" s="62" t="s">
        <v>1272</v>
      </c>
      <c r="C334" s="62" t="s">
        <v>492</v>
      </c>
      <c r="D334" s="62" t="s">
        <v>228</v>
      </c>
      <c r="E334" s="62" t="s">
        <v>1273</v>
      </c>
      <c r="F334" s="49" t="s">
        <v>188</v>
      </c>
      <c r="G334" s="62" t="s">
        <v>1274</v>
      </c>
      <c r="H334" s="62" t="s">
        <v>1275</v>
      </c>
      <c r="I334" s="62" t="s">
        <v>1280</v>
      </c>
      <c r="J334" s="62" t="s">
        <v>27</v>
      </c>
      <c r="K334" s="72">
        <v>3</v>
      </c>
      <c r="L334" s="62" t="s">
        <v>1266</v>
      </c>
      <c r="M334" s="62" t="s">
        <v>1276</v>
      </c>
      <c r="N334" s="72">
        <v>8000</v>
      </c>
      <c r="O334" s="72">
        <v>12000</v>
      </c>
      <c r="P334" s="46">
        <f t="shared" si="6"/>
        <v>10000</v>
      </c>
      <c r="Q334" s="62" t="s">
        <v>1281</v>
      </c>
      <c r="R334" s="62" t="s">
        <v>685</v>
      </c>
    </row>
    <row r="335" s="5" customFormat="1" ht="30" customHeight="1" spans="1:18">
      <c r="A335" s="62"/>
      <c r="B335" s="62" t="s">
        <v>1272</v>
      </c>
      <c r="C335" s="62" t="s">
        <v>492</v>
      </c>
      <c r="D335" s="62" t="s">
        <v>228</v>
      </c>
      <c r="E335" s="62" t="s">
        <v>1273</v>
      </c>
      <c r="F335" s="49" t="s">
        <v>188</v>
      </c>
      <c r="G335" s="62" t="s">
        <v>1274</v>
      </c>
      <c r="H335" s="62" t="s">
        <v>1275</v>
      </c>
      <c r="I335" s="62" t="s">
        <v>1282</v>
      </c>
      <c r="J335" s="62" t="s">
        <v>27</v>
      </c>
      <c r="K335" s="72">
        <v>2</v>
      </c>
      <c r="L335" s="62" t="s">
        <v>1266</v>
      </c>
      <c r="M335" s="62" t="s">
        <v>95</v>
      </c>
      <c r="N335" s="72">
        <v>5500</v>
      </c>
      <c r="O335" s="72">
        <v>7000</v>
      </c>
      <c r="P335" s="46">
        <f t="shared" si="6"/>
        <v>6250</v>
      </c>
      <c r="Q335" s="62" t="s">
        <v>1283</v>
      </c>
      <c r="R335" s="62" t="s">
        <v>685</v>
      </c>
    </row>
    <row r="336" s="5" customFormat="1" ht="30" customHeight="1" spans="1:18">
      <c r="A336" s="62"/>
      <c r="B336" s="62" t="s">
        <v>1272</v>
      </c>
      <c r="C336" s="62" t="s">
        <v>492</v>
      </c>
      <c r="D336" s="62" t="s">
        <v>228</v>
      </c>
      <c r="E336" s="62" t="s">
        <v>1273</v>
      </c>
      <c r="F336" s="49" t="s">
        <v>188</v>
      </c>
      <c r="G336" s="62" t="s">
        <v>1274</v>
      </c>
      <c r="H336" s="62" t="s">
        <v>1275</v>
      </c>
      <c r="I336" s="62" t="s">
        <v>312</v>
      </c>
      <c r="J336" s="62" t="s">
        <v>27</v>
      </c>
      <c r="K336" s="72">
        <v>3</v>
      </c>
      <c r="L336" s="62" t="s">
        <v>1266</v>
      </c>
      <c r="M336" s="62" t="s">
        <v>95</v>
      </c>
      <c r="N336" s="72">
        <v>5500</v>
      </c>
      <c r="O336" s="72">
        <v>7000</v>
      </c>
      <c r="P336" s="46">
        <f t="shared" si="6"/>
        <v>6250</v>
      </c>
      <c r="Q336" s="62" t="s">
        <v>1284</v>
      </c>
      <c r="R336" s="62" t="s">
        <v>685</v>
      </c>
    </row>
    <row r="337" s="5" customFormat="1" ht="30" customHeight="1" spans="1:18">
      <c r="A337" s="62"/>
      <c r="B337" s="62" t="s">
        <v>1272</v>
      </c>
      <c r="C337" s="62" t="s">
        <v>492</v>
      </c>
      <c r="D337" s="62" t="s">
        <v>228</v>
      </c>
      <c r="E337" s="62" t="s">
        <v>1273</v>
      </c>
      <c r="F337" s="49" t="s">
        <v>188</v>
      </c>
      <c r="G337" s="62" t="s">
        <v>1274</v>
      </c>
      <c r="H337" s="62" t="s">
        <v>1275</v>
      </c>
      <c r="I337" s="62" t="s">
        <v>1285</v>
      </c>
      <c r="J337" s="62" t="s">
        <v>1286</v>
      </c>
      <c r="K337" s="72">
        <v>6</v>
      </c>
      <c r="L337" s="62" t="s">
        <v>1266</v>
      </c>
      <c r="M337" s="62" t="s">
        <v>95</v>
      </c>
      <c r="N337" s="144" t="s">
        <v>1287</v>
      </c>
      <c r="O337" s="144"/>
      <c r="P337" s="45"/>
      <c r="Q337" s="62" t="s">
        <v>1288</v>
      </c>
      <c r="R337" s="62" t="s">
        <v>685</v>
      </c>
    </row>
    <row r="338" s="5" customFormat="1" ht="30" customHeight="1" spans="1:18">
      <c r="A338" s="62"/>
      <c r="B338" s="62" t="s">
        <v>1272</v>
      </c>
      <c r="C338" s="62" t="s">
        <v>492</v>
      </c>
      <c r="D338" s="62" t="s">
        <v>228</v>
      </c>
      <c r="E338" s="62" t="s">
        <v>1273</v>
      </c>
      <c r="F338" s="49" t="s">
        <v>188</v>
      </c>
      <c r="G338" s="62" t="s">
        <v>1274</v>
      </c>
      <c r="H338" s="62" t="s">
        <v>1275</v>
      </c>
      <c r="I338" s="62" t="s">
        <v>1289</v>
      </c>
      <c r="J338" s="62" t="s">
        <v>27</v>
      </c>
      <c r="K338" s="72">
        <v>6</v>
      </c>
      <c r="L338" s="62" t="s">
        <v>1266</v>
      </c>
      <c r="M338" s="62" t="s">
        <v>147</v>
      </c>
      <c r="N338" s="72">
        <v>8000</v>
      </c>
      <c r="O338" s="72">
        <v>12000</v>
      </c>
      <c r="P338" s="46">
        <f t="shared" ref="P338:P400" si="7">(N338+O338)/2</f>
        <v>10000</v>
      </c>
      <c r="Q338" s="62" t="s">
        <v>1290</v>
      </c>
      <c r="R338" s="62" t="s">
        <v>685</v>
      </c>
    </row>
    <row r="339" s="5" customFormat="1" ht="30" customHeight="1" spans="1:18">
      <c r="A339" s="62" t="s">
        <v>1291</v>
      </c>
      <c r="B339" s="40" t="s">
        <v>1292</v>
      </c>
      <c r="C339" s="49" t="s">
        <v>708</v>
      </c>
      <c r="D339" s="40" t="s">
        <v>228</v>
      </c>
      <c r="E339" s="40" t="s">
        <v>1127</v>
      </c>
      <c r="F339" s="49" t="s">
        <v>188</v>
      </c>
      <c r="G339" s="60" t="s">
        <v>1293</v>
      </c>
      <c r="H339" s="40" t="s">
        <v>1294</v>
      </c>
      <c r="I339" s="40" t="s">
        <v>1295</v>
      </c>
      <c r="J339" s="40" t="s">
        <v>153</v>
      </c>
      <c r="K339" s="59">
        <v>20</v>
      </c>
      <c r="L339" s="40" t="s">
        <v>188</v>
      </c>
      <c r="M339" s="40" t="s">
        <v>259</v>
      </c>
      <c r="N339" s="59">
        <v>4000</v>
      </c>
      <c r="O339" s="59">
        <v>5000</v>
      </c>
      <c r="P339" s="46">
        <f t="shared" si="7"/>
        <v>4500</v>
      </c>
      <c r="Q339" s="40" t="s">
        <v>1296</v>
      </c>
      <c r="R339" s="40" t="s">
        <v>650</v>
      </c>
    </row>
    <row r="340" s="5" customFormat="1" ht="30" customHeight="1" spans="1:18">
      <c r="A340" s="62" t="s">
        <v>1297</v>
      </c>
      <c r="B340" s="40" t="s">
        <v>1298</v>
      </c>
      <c r="C340" s="49" t="s">
        <v>708</v>
      </c>
      <c r="D340" s="40" t="s">
        <v>228</v>
      </c>
      <c r="E340" s="40" t="s">
        <v>187</v>
      </c>
      <c r="F340" s="49" t="s">
        <v>188</v>
      </c>
      <c r="G340" s="60" t="s">
        <v>1299</v>
      </c>
      <c r="H340" s="40" t="s">
        <v>1300</v>
      </c>
      <c r="I340" s="40" t="s">
        <v>1301</v>
      </c>
      <c r="J340" s="40" t="s">
        <v>131</v>
      </c>
      <c r="K340" s="59">
        <v>20</v>
      </c>
      <c r="L340" s="40" t="s">
        <v>1197</v>
      </c>
      <c r="M340" s="40" t="s">
        <v>51</v>
      </c>
      <c r="N340" s="59">
        <v>5000</v>
      </c>
      <c r="O340" s="59">
        <v>10000</v>
      </c>
      <c r="P340" s="46">
        <f t="shared" si="7"/>
        <v>7500</v>
      </c>
      <c r="Q340" s="40" t="s">
        <v>1302</v>
      </c>
      <c r="R340" s="40" t="s">
        <v>574</v>
      </c>
    </row>
    <row r="341" s="5" customFormat="1" ht="30" customHeight="1" spans="1:18">
      <c r="A341" s="62"/>
      <c r="B341" s="40" t="s">
        <v>1298</v>
      </c>
      <c r="C341" s="49" t="s">
        <v>708</v>
      </c>
      <c r="D341" s="40" t="s">
        <v>228</v>
      </c>
      <c r="E341" s="40" t="s">
        <v>187</v>
      </c>
      <c r="F341" s="49" t="s">
        <v>188</v>
      </c>
      <c r="G341" s="60" t="s">
        <v>1299</v>
      </c>
      <c r="H341" s="40" t="s">
        <v>1300</v>
      </c>
      <c r="I341" s="40" t="s">
        <v>1303</v>
      </c>
      <c r="J341" s="40" t="s">
        <v>27</v>
      </c>
      <c r="K341" s="59">
        <v>10</v>
      </c>
      <c r="L341" s="40" t="s">
        <v>1197</v>
      </c>
      <c r="M341" s="40" t="s">
        <v>79</v>
      </c>
      <c r="N341" s="59">
        <v>6000</v>
      </c>
      <c r="O341" s="59">
        <v>10000</v>
      </c>
      <c r="P341" s="46">
        <f t="shared" si="7"/>
        <v>8000</v>
      </c>
      <c r="Q341" s="40" t="s">
        <v>1304</v>
      </c>
      <c r="R341" s="40" t="s">
        <v>574</v>
      </c>
    </row>
    <row r="342" s="5" customFormat="1" ht="30" customHeight="1" spans="1:18">
      <c r="A342" s="57" t="s">
        <v>1305</v>
      </c>
      <c r="B342" s="49" t="s">
        <v>1306</v>
      </c>
      <c r="C342" s="49" t="s">
        <v>708</v>
      </c>
      <c r="D342" s="40" t="s">
        <v>228</v>
      </c>
      <c r="E342" s="40" t="s">
        <v>1307</v>
      </c>
      <c r="F342" s="49" t="s">
        <v>188</v>
      </c>
      <c r="G342" s="40" t="s">
        <v>1308</v>
      </c>
      <c r="H342" s="40" t="s">
        <v>1309</v>
      </c>
      <c r="I342" s="40" t="s">
        <v>515</v>
      </c>
      <c r="J342" s="40" t="s">
        <v>27</v>
      </c>
      <c r="K342" s="59">
        <v>1</v>
      </c>
      <c r="L342" s="40" t="s">
        <v>1197</v>
      </c>
      <c r="M342" s="40" t="s">
        <v>95</v>
      </c>
      <c r="N342" s="59">
        <v>6000</v>
      </c>
      <c r="O342" s="59">
        <v>11000</v>
      </c>
      <c r="P342" s="46">
        <f t="shared" si="7"/>
        <v>8500</v>
      </c>
      <c r="Q342" s="40" t="s">
        <v>1310</v>
      </c>
      <c r="R342" s="40" t="s">
        <v>234</v>
      </c>
    </row>
    <row r="343" s="5" customFormat="1" ht="30" customHeight="1" spans="1:18">
      <c r="A343" s="57"/>
      <c r="B343" s="49" t="s">
        <v>1306</v>
      </c>
      <c r="C343" s="49" t="s">
        <v>708</v>
      </c>
      <c r="D343" s="40" t="s">
        <v>228</v>
      </c>
      <c r="E343" s="40" t="s">
        <v>1307</v>
      </c>
      <c r="F343" s="49" t="s">
        <v>188</v>
      </c>
      <c r="G343" s="40" t="s">
        <v>1308</v>
      </c>
      <c r="H343" s="40" t="s">
        <v>1309</v>
      </c>
      <c r="I343" s="40" t="s">
        <v>1311</v>
      </c>
      <c r="J343" s="40" t="s">
        <v>27</v>
      </c>
      <c r="K343" s="59">
        <v>1</v>
      </c>
      <c r="L343" s="40" t="s">
        <v>1197</v>
      </c>
      <c r="M343" s="40" t="s">
        <v>95</v>
      </c>
      <c r="N343" s="59">
        <v>7000</v>
      </c>
      <c r="O343" s="59">
        <v>12000</v>
      </c>
      <c r="P343" s="46">
        <f t="shared" si="7"/>
        <v>9500</v>
      </c>
      <c r="Q343" s="40" t="s">
        <v>1312</v>
      </c>
      <c r="R343" s="40" t="s">
        <v>234</v>
      </c>
    </row>
    <row r="344" s="5" customFormat="1" ht="30" customHeight="1" spans="1:18">
      <c r="A344" s="57"/>
      <c r="B344" s="49" t="s">
        <v>1306</v>
      </c>
      <c r="C344" s="49" t="s">
        <v>708</v>
      </c>
      <c r="D344" s="40" t="s">
        <v>228</v>
      </c>
      <c r="E344" s="40" t="s">
        <v>1307</v>
      </c>
      <c r="F344" s="49" t="s">
        <v>188</v>
      </c>
      <c r="G344" s="40" t="s">
        <v>1308</v>
      </c>
      <c r="H344" s="40" t="s">
        <v>1309</v>
      </c>
      <c r="I344" s="40" t="s">
        <v>1313</v>
      </c>
      <c r="J344" s="40" t="s">
        <v>27</v>
      </c>
      <c r="K344" s="59">
        <v>1</v>
      </c>
      <c r="L344" s="40" t="s">
        <v>1197</v>
      </c>
      <c r="M344" s="40" t="s">
        <v>95</v>
      </c>
      <c r="N344" s="59">
        <v>8000</v>
      </c>
      <c r="O344" s="59">
        <v>15000</v>
      </c>
      <c r="P344" s="46">
        <f t="shared" si="7"/>
        <v>11500</v>
      </c>
      <c r="Q344" s="40" t="s">
        <v>1314</v>
      </c>
      <c r="R344" s="40" t="s">
        <v>234</v>
      </c>
    </row>
    <row r="345" s="5" customFormat="1" ht="30" customHeight="1" spans="1:18">
      <c r="A345" s="57"/>
      <c r="B345" s="49" t="s">
        <v>1306</v>
      </c>
      <c r="C345" s="49" t="s">
        <v>708</v>
      </c>
      <c r="D345" s="40" t="s">
        <v>228</v>
      </c>
      <c r="E345" s="40" t="s">
        <v>1307</v>
      </c>
      <c r="F345" s="49" t="s">
        <v>188</v>
      </c>
      <c r="G345" s="40" t="s">
        <v>1308</v>
      </c>
      <c r="H345" s="40" t="s">
        <v>1309</v>
      </c>
      <c r="I345" s="40" t="s">
        <v>1315</v>
      </c>
      <c r="J345" s="40" t="s">
        <v>27</v>
      </c>
      <c r="K345" s="59">
        <v>1</v>
      </c>
      <c r="L345" s="40" t="s">
        <v>1197</v>
      </c>
      <c r="M345" s="40" t="s">
        <v>79</v>
      </c>
      <c r="N345" s="59">
        <v>8000</v>
      </c>
      <c r="O345" s="59">
        <v>15000</v>
      </c>
      <c r="P345" s="46">
        <f t="shared" si="7"/>
        <v>11500</v>
      </c>
      <c r="Q345" s="40" t="s">
        <v>1316</v>
      </c>
      <c r="R345" s="40" t="s">
        <v>234</v>
      </c>
    </row>
    <row r="346" s="5" customFormat="1" ht="30" customHeight="1" spans="1:18">
      <c r="A346" s="57"/>
      <c r="B346" s="49" t="s">
        <v>1306</v>
      </c>
      <c r="C346" s="49" t="s">
        <v>708</v>
      </c>
      <c r="D346" s="40" t="s">
        <v>228</v>
      </c>
      <c r="E346" s="40" t="s">
        <v>1307</v>
      </c>
      <c r="F346" s="49" t="s">
        <v>188</v>
      </c>
      <c r="G346" s="40" t="s">
        <v>1308</v>
      </c>
      <c r="H346" s="40" t="s">
        <v>1309</v>
      </c>
      <c r="I346" s="40" t="s">
        <v>907</v>
      </c>
      <c r="J346" s="40" t="s">
        <v>222</v>
      </c>
      <c r="K346" s="59">
        <v>1</v>
      </c>
      <c r="L346" s="40" t="s">
        <v>1197</v>
      </c>
      <c r="M346" s="40" t="s">
        <v>147</v>
      </c>
      <c r="N346" s="59">
        <v>5000</v>
      </c>
      <c r="O346" s="59">
        <v>8000</v>
      </c>
      <c r="P346" s="46">
        <f t="shared" si="7"/>
        <v>6500</v>
      </c>
      <c r="Q346" s="40" t="s">
        <v>1317</v>
      </c>
      <c r="R346" s="40" t="s">
        <v>234</v>
      </c>
    </row>
    <row r="347" s="5" customFormat="1" ht="30" customHeight="1" spans="1:18">
      <c r="A347" s="57"/>
      <c r="B347" s="49" t="s">
        <v>1306</v>
      </c>
      <c r="C347" s="49" t="s">
        <v>708</v>
      </c>
      <c r="D347" s="40" t="s">
        <v>228</v>
      </c>
      <c r="E347" s="40" t="s">
        <v>1307</v>
      </c>
      <c r="F347" s="49" t="s">
        <v>188</v>
      </c>
      <c r="G347" s="40" t="s">
        <v>1308</v>
      </c>
      <c r="H347" s="40" t="s">
        <v>1309</v>
      </c>
      <c r="I347" s="40" t="s">
        <v>1318</v>
      </c>
      <c r="J347" s="40" t="s">
        <v>222</v>
      </c>
      <c r="K347" s="59">
        <v>1</v>
      </c>
      <c r="L347" s="40" t="s">
        <v>1197</v>
      </c>
      <c r="M347" s="40" t="s">
        <v>147</v>
      </c>
      <c r="N347" s="59">
        <v>5000</v>
      </c>
      <c r="O347" s="59">
        <v>8000</v>
      </c>
      <c r="P347" s="46">
        <f t="shared" si="7"/>
        <v>6500</v>
      </c>
      <c r="Q347" s="40" t="s">
        <v>1319</v>
      </c>
      <c r="R347" s="40" t="s">
        <v>234</v>
      </c>
    </row>
    <row r="348" s="5" customFormat="1" ht="30" customHeight="1" spans="1:18">
      <c r="A348" s="62" t="s">
        <v>1320</v>
      </c>
      <c r="B348" s="40" t="s">
        <v>1321</v>
      </c>
      <c r="C348" s="49" t="s">
        <v>708</v>
      </c>
      <c r="D348" s="40" t="s">
        <v>228</v>
      </c>
      <c r="E348" s="40" t="s">
        <v>187</v>
      </c>
      <c r="F348" s="49" t="s">
        <v>188</v>
      </c>
      <c r="G348" s="40" t="s">
        <v>1322</v>
      </c>
      <c r="H348" s="40" t="s">
        <v>1323</v>
      </c>
      <c r="I348" s="40" t="s">
        <v>1324</v>
      </c>
      <c r="J348" s="40" t="s">
        <v>1325</v>
      </c>
      <c r="K348" s="59">
        <v>10</v>
      </c>
      <c r="L348" s="40" t="s">
        <v>1326</v>
      </c>
      <c r="M348" s="40" t="s">
        <v>95</v>
      </c>
      <c r="N348" s="59">
        <v>4000</v>
      </c>
      <c r="O348" s="59">
        <v>8000</v>
      </c>
      <c r="P348" s="46">
        <f t="shared" si="7"/>
        <v>6000</v>
      </c>
      <c r="Q348" s="40" t="s">
        <v>1327</v>
      </c>
      <c r="R348" s="37" t="s">
        <v>560</v>
      </c>
    </row>
    <row r="349" s="5" customFormat="1" ht="30" customHeight="1" spans="1:18">
      <c r="A349" s="62" t="s">
        <v>1328</v>
      </c>
      <c r="B349" s="62" t="s">
        <v>1329</v>
      </c>
      <c r="C349" s="62" t="s">
        <v>492</v>
      </c>
      <c r="D349" s="62" t="s">
        <v>228</v>
      </c>
      <c r="E349" s="62" t="s">
        <v>1127</v>
      </c>
      <c r="F349" s="49" t="s">
        <v>188</v>
      </c>
      <c r="G349" s="62" t="s">
        <v>1330</v>
      </c>
      <c r="H349" s="62" t="s">
        <v>1331</v>
      </c>
      <c r="I349" s="49" t="s">
        <v>1332</v>
      </c>
      <c r="J349" s="49" t="s">
        <v>513</v>
      </c>
      <c r="K349" s="72">
        <v>2</v>
      </c>
      <c r="L349" s="62" t="s">
        <v>191</v>
      </c>
      <c r="M349" s="62" t="s">
        <v>95</v>
      </c>
      <c r="N349" s="59">
        <v>5000</v>
      </c>
      <c r="O349" s="59">
        <v>8000</v>
      </c>
      <c r="P349" s="46">
        <f t="shared" si="7"/>
        <v>6500</v>
      </c>
      <c r="Q349" s="62" t="s">
        <v>1333</v>
      </c>
      <c r="R349" s="40" t="s">
        <v>1031</v>
      </c>
    </row>
    <row r="350" s="5" customFormat="1" ht="30" customHeight="1" spans="1:18">
      <c r="A350" s="62"/>
      <c r="B350" s="62" t="s">
        <v>1329</v>
      </c>
      <c r="C350" s="62" t="s">
        <v>492</v>
      </c>
      <c r="D350" s="62" t="s">
        <v>228</v>
      </c>
      <c r="E350" s="62" t="s">
        <v>1127</v>
      </c>
      <c r="F350" s="49" t="s">
        <v>188</v>
      </c>
      <c r="G350" s="62" t="s">
        <v>1330</v>
      </c>
      <c r="H350" s="62" t="s">
        <v>1331</v>
      </c>
      <c r="I350" s="49" t="s">
        <v>1334</v>
      </c>
      <c r="J350" s="49" t="s">
        <v>532</v>
      </c>
      <c r="K350" s="72">
        <v>2</v>
      </c>
      <c r="L350" s="62" t="s">
        <v>191</v>
      </c>
      <c r="M350" s="62" t="s">
        <v>95</v>
      </c>
      <c r="N350" s="59">
        <v>5000</v>
      </c>
      <c r="O350" s="59">
        <v>8000</v>
      </c>
      <c r="P350" s="46">
        <f t="shared" si="7"/>
        <v>6500</v>
      </c>
      <c r="Q350" s="49" t="s">
        <v>1335</v>
      </c>
      <c r="R350" s="40" t="s">
        <v>1031</v>
      </c>
    </row>
    <row r="351" s="5" customFormat="1" ht="30" customHeight="1" spans="1:18">
      <c r="A351" s="62"/>
      <c r="B351" s="62" t="s">
        <v>1329</v>
      </c>
      <c r="C351" s="62" t="s">
        <v>492</v>
      </c>
      <c r="D351" s="62" t="s">
        <v>228</v>
      </c>
      <c r="E351" s="62" t="s">
        <v>1127</v>
      </c>
      <c r="F351" s="49" t="s">
        <v>188</v>
      </c>
      <c r="G351" s="62" t="s">
        <v>1330</v>
      </c>
      <c r="H351" s="62" t="s">
        <v>1331</v>
      </c>
      <c r="I351" s="49" t="s">
        <v>1336</v>
      </c>
      <c r="J351" s="49" t="s">
        <v>532</v>
      </c>
      <c r="K351" s="72">
        <v>1</v>
      </c>
      <c r="L351" s="62" t="s">
        <v>191</v>
      </c>
      <c r="M351" s="62" t="s">
        <v>95</v>
      </c>
      <c r="N351" s="59">
        <v>5000</v>
      </c>
      <c r="O351" s="59">
        <v>8000</v>
      </c>
      <c r="P351" s="46">
        <f t="shared" si="7"/>
        <v>6500</v>
      </c>
      <c r="Q351" s="49" t="s">
        <v>1337</v>
      </c>
      <c r="R351" s="40" t="s">
        <v>1031</v>
      </c>
    </row>
    <row r="352" s="5" customFormat="1" ht="30" customHeight="1" spans="1:18">
      <c r="A352" s="62"/>
      <c r="B352" s="62" t="s">
        <v>1329</v>
      </c>
      <c r="C352" s="62" t="s">
        <v>492</v>
      </c>
      <c r="D352" s="62" t="s">
        <v>228</v>
      </c>
      <c r="E352" s="62" t="s">
        <v>1127</v>
      </c>
      <c r="F352" s="49" t="s">
        <v>188</v>
      </c>
      <c r="G352" s="62" t="s">
        <v>1330</v>
      </c>
      <c r="H352" s="62" t="s">
        <v>1331</v>
      </c>
      <c r="I352" s="49" t="s">
        <v>1338</v>
      </c>
      <c r="J352" s="49" t="s">
        <v>27</v>
      </c>
      <c r="K352" s="72">
        <v>1</v>
      </c>
      <c r="L352" s="62" t="s">
        <v>191</v>
      </c>
      <c r="M352" s="62" t="s">
        <v>95</v>
      </c>
      <c r="N352" s="59">
        <v>5000</v>
      </c>
      <c r="O352" s="59">
        <v>8000</v>
      </c>
      <c r="P352" s="46">
        <f t="shared" si="7"/>
        <v>6500</v>
      </c>
      <c r="Q352" s="49" t="s">
        <v>1339</v>
      </c>
      <c r="R352" s="40" t="s">
        <v>1031</v>
      </c>
    </row>
    <row r="353" s="5" customFormat="1" ht="30" customHeight="1" spans="1:18">
      <c r="A353" s="57" t="s">
        <v>1340</v>
      </c>
      <c r="B353" s="49" t="s">
        <v>1341</v>
      </c>
      <c r="C353" s="49" t="s">
        <v>708</v>
      </c>
      <c r="D353" s="40" t="s">
        <v>228</v>
      </c>
      <c r="E353" s="40" t="s">
        <v>1342</v>
      </c>
      <c r="F353" s="49" t="s">
        <v>188</v>
      </c>
      <c r="G353" s="40" t="s">
        <v>1343</v>
      </c>
      <c r="H353" s="40" t="s">
        <v>1344</v>
      </c>
      <c r="I353" s="49" t="s">
        <v>1345</v>
      </c>
      <c r="J353" s="49" t="s">
        <v>27</v>
      </c>
      <c r="K353" s="49">
        <v>2</v>
      </c>
      <c r="L353" s="62" t="s">
        <v>191</v>
      </c>
      <c r="M353" s="62" t="s">
        <v>79</v>
      </c>
      <c r="N353" s="59">
        <v>5000</v>
      </c>
      <c r="O353" s="59">
        <v>8000</v>
      </c>
      <c r="P353" s="46">
        <f t="shared" si="7"/>
        <v>6500</v>
      </c>
      <c r="Q353" s="49" t="s">
        <v>1346</v>
      </c>
      <c r="R353" s="40" t="s">
        <v>1031</v>
      </c>
    </row>
    <row r="354" s="5" customFormat="1" ht="30" customHeight="1" spans="1:18">
      <c r="A354" s="57"/>
      <c r="B354" s="49" t="s">
        <v>1341</v>
      </c>
      <c r="C354" s="49" t="s">
        <v>708</v>
      </c>
      <c r="D354" s="40" t="s">
        <v>228</v>
      </c>
      <c r="E354" s="40" t="s">
        <v>1342</v>
      </c>
      <c r="F354" s="49" t="s">
        <v>188</v>
      </c>
      <c r="G354" s="40" t="s">
        <v>1343</v>
      </c>
      <c r="H354" s="40" t="s">
        <v>1344</v>
      </c>
      <c r="I354" s="49" t="s">
        <v>1347</v>
      </c>
      <c r="J354" s="49" t="s">
        <v>27</v>
      </c>
      <c r="K354" s="49">
        <v>1</v>
      </c>
      <c r="L354" s="62" t="s">
        <v>191</v>
      </c>
      <c r="M354" s="62" t="s">
        <v>79</v>
      </c>
      <c r="N354" s="72">
        <v>4000</v>
      </c>
      <c r="O354" s="72">
        <v>6000</v>
      </c>
      <c r="P354" s="46">
        <f t="shared" si="7"/>
        <v>5000</v>
      </c>
      <c r="Q354" s="49" t="s">
        <v>1348</v>
      </c>
      <c r="R354" s="40" t="s">
        <v>1031</v>
      </c>
    </row>
    <row r="355" s="5" customFormat="1" ht="30" customHeight="1" spans="1:18">
      <c r="A355" s="57"/>
      <c r="B355" s="49" t="s">
        <v>1341</v>
      </c>
      <c r="C355" s="49" t="s">
        <v>708</v>
      </c>
      <c r="D355" s="40" t="s">
        <v>228</v>
      </c>
      <c r="E355" s="40" t="s">
        <v>1342</v>
      </c>
      <c r="F355" s="49" t="s">
        <v>188</v>
      </c>
      <c r="G355" s="40" t="s">
        <v>1343</v>
      </c>
      <c r="H355" s="40" t="s">
        <v>1344</v>
      </c>
      <c r="I355" s="49" t="s">
        <v>1349</v>
      </c>
      <c r="J355" s="49" t="s">
        <v>27</v>
      </c>
      <c r="K355" s="49">
        <v>2</v>
      </c>
      <c r="L355" s="62" t="s">
        <v>191</v>
      </c>
      <c r="M355" s="62" t="s">
        <v>79</v>
      </c>
      <c r="N355" s="72">
        <v>6000</v>
      </c>
      <c r="O355" s="72">
        <v>12000</v>
      </c>
      <c r="P355" s="46">
        <f t="shared" si="7"/>
        <v>9000</v>
      </c>
      <c r="Q355" s="49" t="s">
        <v>1350</v>
      </c>
      <c r="R355" s="40" t="s">
        <v>1031</v>
      </c>
    </row>
    <row r="356" s="5" customFormat="1" ht="30" customHeight="1" spans="1:18">
      <c r="A356" s="57" t="s">
        <v>1351</v>
      </c>
      <c r="B356" s="49" t="s">
        <v>1352</v>
      </c>
      <c r="C356" s="49" t="s">
        <v>492</v>
      </c>
      <c r="D356" s="40" t="s">
        <v>228</v>
      </c>
      <c r="E356" s="40" t="s">
        <v>187</v>
      </c>
      <c r="F356" s="49" t="s">
        <v>188</v>
      </c>
      <c r="G356" s="40" t="s">
        <v>1353</v>
      </c>
      <c r="H356" s="40" t="s">
        <v>1354</v>
      </c>
      <c r="I356" s="49" t="s">
        <v>1355</v>
      </c>
      <c r="J356" s="49" t="s">
        <v>49</v>
      </c>
      <c r="K356" s="49">
        <v>2</v>
      </c>
      <c r="L356" s="62" t="s">
        <v>191</v>
      </c>
      <c r="M356" s="62" t="s">
        <v>79</v>
      </c>
      <c r="N356" s="59">
        <v>5000</v>
      </c>
      <c r="O356" s="72">
        <v>9000</v>
      </c>
      <c r="P356" s="46">
        <f t="shared" si="7"/>
        <v>7000</v>
      </c>
      <c r="Q356" s="49" t="s">
        <v>1356</v>
      </c>
      <c r="R356" s="40" t="s">
        <v>574</v>
      </c>
    </row>
    <row r="357" s="5" customFormat="1" ht="30" customHeight="1" spans="1:18">
      <c r="A357" s="57"/>
      <c r="B357" s="49" t="s">
        <v>1352</v>
      </c>
      <c r="C357" s="49" t="s">
        <v>492</v>
      </c>
      <c r="D357" s="40" t="s">
        <v>228</v>
      </c>
      <c r="E357" s="40" t="s">
        <v>187</v>
      </c>
      <c r="F357" s="49" t="s">
        <v>188</v>
      </c>
      <c r="G357" s="40" t="s">
        <v>1353</v>
      </c>
      <c r="H357" s="40" t="s">
        <v>1354</v>
      </c>
      <c r="I357" s="49" t="s">
        <v>1357</v>
      </c>
      <c r="J357" s="49" t="s">
        <v>131</v>
      </c>
      <c r="K357" s="49">
        <v>2</v>
      </c>
      <c r="L357" s="62" t="s">
        <v>191</v>
      </c>
      <c r="M357" s="62" t="s">
        <v>79</v>
      </c>
      <c r="N357" s="59">
        <v>5000</v>
      </c>
      <c r="O357" s="72">
        <v>9000</v>
      </c>
      <c r="P357" s="46">
        <f t="shared" si="7"/>
        <v>7000</v>
      </c>
      <c r="Q357" s="49" t="s">
        <v>1358</v>
      </c>
      <c r="R357" s="40" t="s">
        <v>574</v>
      </c>
    </row>
    <row r="358" s="5" customFormat="1" ht="30" customHeight="1" spans="1:18">
      <c r="A358" s="57"/>
      <c r="B358" s="49" t="s">
        <v>1352</v>
      </c>
      <c r="C358" s="49" t="s">
        <v>492</v>
      </c>
      <c r="D358" s="40" t="s">
        <v>228</v>
      </c>
      <c r="E358" s="40" t="s">
        <v>187</v>
      </c>
      <c r="F358" s="49" t="s">
        <v>188</v>
      </c>
      <c r="G358" s="40" t="s">
        <v>1353</v>
      </c>
      <c r="H358" s="40" t="s">
        <v>1354</v>
      </c>
      <c r="I358" s="49" t="s">
        <v>1359</v>
      </c>
      <c r="J358" s="49" t="s">
        <v>27</v>
      </c>
      <c r="K358" s="49">
        <v>2</v>
      </c>
      <c r="L358" s="62" t="s">
        <v>191</v>
      </c>
      <c r="M358" s="62" t="s">
        <v>95</v>
      </c>
      <c r="N358" s="59">
        <v>5000</v>
      </c>
      <c r="O358" s="72">
        <v>9000</v>
      </c>
      <c r="P358" s="46">
        <f t="shared" si="7"/>
        <v>7000</v>
      </c>
      <c r="Q358" s="49" t="s">
        <v>1360</v>
      </c>
      <c r="R358" s="40" t="s">
        <v>574</v>
      </c>
    </row>
    <row r="359" s="5" customFormat="1" ht="30" customHeight="1" spans="1:18">
      <c r="A359" s="62" t="s">
        <v>1361</v>
      </c>
      <c r="B359" s="49" t="s">
        <v>1362</v>
      </c>
      <c r="C359" s="40" t="s">
        <v>492</v>
      </c>
      <c r="D359" s="40" t="s">
        <v>228</v>
      </c>
      <c r="E359" s="40" t="s">
        <v>187</v>
      </c>
      <c r="F359" s="49" t="s">
        <v>188</v>
      </c>
      <c r="G359" s="60" t="s">
        <v>1363</v>
      </c>
      <c r="H359" s="40" t="s">
        <v>1364</v>
      </c>
      <c r="I359" s="40" t="s">
        <v>1365</v>
      </c>
      <c r="J359" s="40" t="s">
        <v>27</v>
      </c>
      <c r="K359" s="59">
        <v>2</v>
      </c>
      <c r="L359" s="40" t="s">
        <v>1366</v>
      </c>
      <c r="M359" s="40" t="s">
        <v>95</v>
      </c>
      <c r="N359" s="59">
        <v>5000</v>
      </c>
      <c r="O359" s="59">
        <v>8000</v>
      </c>
      <c r="P359" s="46">
        <f t="shared" si="7"/>
        <v>6500</v>
      </c>
      <c r="Q359" s="40" t="s">
        <v>1367</v>
      </c>
      <c r="R359" s="37" t="s">
        <v>1368</v>
      </c>
    </row>
    <row r="360" s="5" customFormat="1" ht="30" customHeight="1" spans="1:18">
      <c r="A360" s="62"/>
      <c r="B360" s="49" t="s">
        <v>1362</v>
      </c>
      <c r="C360" s="40" t="s">
        <v>492</v>
      </c>
      <c r="D360" s="40" t="s">
        <v>228</v>
      </c>
      <c r="E360" s="40" t="s">
        <v>187</v>
      </c>
      <c r="F360" s="49" t="s">
        <v>188</v>
      </c>
      <c r="G360" s="60" t="s">
        <v>1363</v>
      </c>
      <c r="H360" s="40" t="s">
        <v>1364</v>
      </c>
      <c r="I360" s="40" t="s">
        <v>1369</v>
      </c>
      <c r="J360" s="40" t="s">
        <v>27</v>
      </c>
      <c r="K360" s="59">
        <v>2</v>
      </c>
      <c r="L360" s="40" t="s">
        <v>1366</v>
      </c>
      <c r="M360" s="40" t="s">
        <v>95</v>
      </c>
      <c r="N360" s="59">
        <v>5000</v>
      </c>
      <c r="O360" s="59">
        <v>8000</v>
      </c>
      <c r="P360" s="46">
        <f t="shared" si="7"/>
        <v>6500</v>
      </c>
      <c r="Q360" s="40" t="s">
        <v>1370</v>
      </c>
      <c r="R360" s="37" t="s">
        <v>1368</v>
      </c>
    </row>
    <row r="361" s="5" customFormat="1" ht="30" customHeight="1" spans="1:18">
      <c r="A361" s="62"/>
      <c r="B361" s="49" t="s">
        <v>1362</v>
      </c>
      <c r="C361" s="40" t="s">
        <v>492</v>
      </c>
      <c r="D361" s="40" t="s">
        <v>228</v>
      </c>
      <c r="E361" s="40" t="s">
        <v>187</v>
      </c>
      <c r="F361" s="49" t="s">
        <v>188</v>
      </c>
      <c r="G361" s="60" t="s">
        <v>1363</v>
      </c>
      <c r="H361" s="40" t="s">
        <v>1364</v>
      </c>
      <c r="I361" s="40" t="s">
        <v>1371</v>
      </c>
      <c r="J361" s="40" t="s">
        <v>27</v>
      </c>
      <c r="K361" s="59">
        <v>1</v>
      </c>
      <c r="L361" s="40" t="s">
        <v>1366</v>
      </c>
      <c r="M361" s="40" t="s">
        <v>95</v>
      </c>
      <c r="N361" s="59">
        <v>4000</v>
      </c>
      <c r="O361" s="59">
        <v>8000</v>
      </c>
      <c r="P361" s="46">
        <f t="shared" si="7"/>
        <v>6000</v>
      </c>
      <c r="Q361" s="40" t="s">
        <v>1372</v>
      </c>
      <c r="R361" s="37" t="s">
        <v>1368</v>
      </c>
    </row>
    <row r="362" s="5" customFormat="1" ht="30" customHeight="1" spans="1:18">
      <c r="A362" s="62" t="s">
        <v>1373</v>
      </c>
      <c r="B362" s="62" t="s">
        <v>1374</v>
      </c>
      <c r="C362" s="74" t="s">
        <v>708</v>
      </c>
      <c r="D362" s="74" t="s">
        <v>228</v>
      </c>
      <c r="E362" s="62" t="s">
        <v>187</v>
      </c>
      <c r="F362" s="49" t="s">
        <v>188</v>
      </c>
      <c r="G362" s="62" t="s">
        <v>1375</v>
      </c>
      <c r="H362" s="62" t="s">
        <v>1376</v>
      </c>
      <c r="I362" s="62" t="s">
        <v>1377</v>
      </c>
      <c r="J362" s="62" t="s">
        <v>65</v>
      </c>
      <c r="K362" s="72">
        <v>6</v>
      </c>
      <c r="L362" s="62" t="s">
        <v>1197</v>
      </c>
      <c r="M362" s="74" t="s">
        <v>147</v>
      </c>
      <c r="N362" s="145">
        <v>3000</v>
      </c>
      <c r="O362" s="75">
        <v>6000</v>
      </c>
      <c r="P362" s="46">
        <f t="shared" si="7"/>
        <v>4500</v>
      </c>
      <c r="Q362" s="74" t="s">
        <v>1378</v>
      </c>
      <c r="R362" s="40" t="s">
        <v>1031</v>
      </c>
    </row>
    <row r="363" s="5" customFormat="1" ht="30" customHeight="1" spans="1:18">
      <c r="A363" s="62"/>
      <c r="B363" s="62" t="s">
        <v>1374</v>
      </c>
      <c r="C363" s="74" t="s">
        <v>708</v>
      </c>
      <c r="D363" s="74" t="s">
        <v>228</v>
      </c>
      <c r="E363" s="62" t="s">
        <v>187</v>
      </c>
      <c r="F363" s="49" t="s">
        <v>188</v>
      </c>
      <c r="G363" s="62" t="s">
        <v>1375</v>
      </c>
      <c r="H363" s="62" t="s">
        <v>1376</v>
      </c>
      <c r="I363" s="62" t="s">
        <v>1379</v>
      </c>
      <c r="J363" s="62" t="s">
        <v>70</v>
      </c>
      <c r="K363" s="62">
        <v>1</v>
      </c>
      <c r="L363" s="62" t="s">
        <v>1197</v>
      </c>
      <c r="M363" s="74" t="s">
        <v>51</v>
      </c>
      <c r="N363" s="145">
        <v>3000</v>
      </c>
      <c r="O363" s="75">
        <v>4000</v>
      </c>
      <c r="P363" s="45">
        <f t="shared" si="7"/>
        <v>3500</v>
      </c>
      <c r="Q363" s="74" t="s">
        <v>1380</v>
      </c>
      <c r="R363" s="40" t="s">
        <v>1031</v>
      </c>
    </row>
    <row r="364" s="5" customFormat="1" ht="30" customHeight="1" spans="1:18">
      <c r="A364" s="62"/>
      <c r="B364" s="62" t="s">
        <v>1374</v>
      </c>
      <c r="C364" s="74" t="s">
        <v>708</v>
      </c>
      <c r="D364" s="74" t="s">
        <v>228</v>
      </c>
      <c r="E364" s="62" t="s">
        <v>187</v>
      </c>
      <c r="F364" s="49" t="s">
        <v>188</v>
      </c>
      <c r="G364" s="62" t="s">
        <v>1375</v>
      </c>
      <c r="H364" s="62" t="s">
        <v>1376</v>
      </c>
      <c r="I364" s="62" t="s">
        <v>1381</v>
      </c>
      <c r="J364" s="62" t="s">
        <v>27</v>
      </c>
      <c r="K364" s="62">
        <v>2</v>
      </c>
      <c r="L364" s="62" t="s">
        <v>1197</v>
      </c>
      <c r="M364" s="74" t="s">
        <v>51</v>
      </c>
      <c r="N364" s="145">
        <v>3000</v>
      </c>
      <c r="O364" s="75">
        <v>4000</v>
      </c>
      <c r="P364" s="45">
        <f t="shared" si="7"/>
        <v>3500</v>
      </c>
      <c r="Q364" s="74" t="s">
        <v>1382</v>
      </c>
      <c r="R364" s="40" t="s">
        <v>1031</v>
      </c>
    </row>
    <row r="365" s="17" customFormat="1" ht="29" customHeight="1" spans="1:18">
      <c r="A365" s="146" t="s">
        <v>1383</v>
      </c>
      <c r="B365" s="146" t="s">
        <v>1384</v>
      </c>
      <c r="C365" s="146" t="s">
        <v>1385</v>
      </c>
      <c r="D365" s="146" t="s">
        <v>228</v>
      </c>
      <c r="E365" s="146" t="s">
        <v>1386</v>
      </c>
      <c r="F365" s="49" t="s">
        <v>188</v>
      </c>
      <c r="G365" s="146" t="s">
        <v>1387</v>
      </c>
      <c r="H365" s="146" t="s">
        <v>1388</v>
      </c>
      <c r="I365" s="146" t="s">
        <v>1389</v>
      </c>
      <c r="J365" s="146" t="s">
        <v>27</v>
      </c>
      <c r="K365" s="146">
        <v>5</v>
      </c>
      <c r="L365" s="146" t="s">
        <v>1390</v>
      </c>
      <c r="M365" s="146" t="s">
        <v>79</v>
      </c>
      <c r="N365" s="147">
        <v>3500</v>
      </c>
      <c r="O365" s="146">
        <v>8000</v>
      </c>
      <c r="P365" s="46">
        <f t="shared" si="7"/>
        <v>5750</v>
      </c>
      <c r="Q365" s="146" t="s">
        <v>1391</v>
      </c>
      <c r="R365" s="66" t="s">
        <v>608</v>
      </c>
    </row>
    <row r="366" s="17" customFormat="1" ht="29" customHeight="1" spans="1:18">
      <c r="A366" s="146"/>
      <c r="B366" s="146"/>
      <c r="C366" s="146"/>
      <c r="D366" s="146"/>
      <c r="E366" s="146"/>
      <c r="F366" s="49" t="s">
        <v>188</v>
      </c>
      <c r="G366" s="146"/>
      <c r="H366" s="146"/>
      <c r="I366" s="146" t="s">
        <v>1392</v>
      </c>
      <c r="J366" s="146" t="s">
        <v>27</v>
      </c>
      <c r="K366" s="146" t="s">
        <v>774</v>
      </c>
      <c r="L366" s="146" t="s">
        <v>1390</v>
      </c>
      <c r="M366" s="146" t="s">
        <v>79</v>
      </c>
      <c r="N366" s="147" t="s">
        <v>1393</v>
      </c>
      <c r="O366" s="146">
        <v>8000</v>
      </c>
      <c r="P366" s="46">
        <f t="shared" si="7"/>
        <v>5750</v>
      </c>
      <c r="Q366" s="146" t="s">
        <v>1394</v>
      </c>
      <c r="R366" s="66" t="s">
        <v>608</v>
      </c>
    </row>
    <row r="367" s="17" customFormat="1" ht="29" customHeight="1" spans="1:18">
      <c r="A367" s="146"/>
      <c r="B367" s="146"/>
      <c r="C367" s="146"/>
      <c r="D367" s="146"/>
      <c r="E367" s="146"/>
      <c r="F367" s="49" t="s">
        <v>188</v>
      </c>
      <c r="G367" s="146"/>
      <c r="H367" s="146"/>
      <c r="I367" s="146" t="s">
        <v>1395</v>
      </c>
      <c r="J367" s="146" t="s">
        <v>27</v>
      </c>
      <c r="K367" s="146" t="s">
        <v>774</v>
      </c>
      <c r="L367" s="146" t="s">
        <v>1390</v>
      </c>
      <c r="M367" s="146" t="s">
        <v>79</v>
      </c>
      <c r="N367" s="147" t="s">
        <v>1393</v>
      </c>
      <c r="O367" s="146">
        <v>8000</v>
      </c>
      <c r="P367" s="46">
        <f t="shared" si="7"/>
        <v>5750</v>
      </c>
      <c r="Q367" s="146" t="s">
        <v>1396</v>
      </c>
      <c r="R367" s="66" t="s">
        <v>608</v>
      </c>
    </row>
    <row r="368" s="17" customFormat="1" ht="42" customHeight="1" spans="1:18">
      <c r="A368" s="102" t="s">
        <v>1397</v>
      </c>
      <c r="B368" s="102" t="s">
        <v>1398</v>
      </c>
      <c r="C368" s="102" t="s">
        <v>492</v>
      </c>
      <c r="D368" s="102"/>
      <c r="E368" s="102" t="s">
        <v>246</v>
      </c>
      <c r="F368" s="66" t="s">
        <v>188</v>
      </c>
      <c r="G368" s="149" t="s">
        <v>1399</v>
      </c>
      <c r="H368" s="102" t="s">
        <v>1400</v>
      </c>
      <c r="I368" s="102" t="s">
        <v>249</v>
      </c>
      <c r="J368" s="102" t="s">
        <v>27</v>
      </c>
      <c r="K368" s="102" t="s">
        <v>819</v>
      </c>
      <c r="L368" s="66" t="s">
        <v>1401</v>
      </c>
      <c r="M368" s="102" t="s">
        <v>95</v>
      </c>
      <c r="N368" s="102" t="s">
        <v>433</v>
      </c>
      <c r="O368" s="102" t="s">
        <v>353</v>
      </c>
      <c r="P368" s="46">
        <f t="shared" si="7"/>
        <v>6500</v>
      </c>
      <c r="Q368" s="102" t="s">
        <v>1402</v>
      </c>
      <c r="R368" s="102" t="s">
        <v>608</v>
      </c>
    </row>
    <row r="369" s="17" customFormat="1" ht="38" customHeight="1" spans="1:18">
      <c r="A369" s="66" t="s">
        <v>1403</v>
      </c>
      <c r="B369" s="66" t="s">
        <v>1404</v>
      </c>
      <c r="C369" s="146" t="s">
        <v>1405</v>
      </c>
      <c r="D369" s="66"/>
      <c r="E369" s="66" t="s">
        <v>1406</v>
      </c>
      <c r="F369" s="66" t="s">
        <v>188</v>
      </c>
      <c r="G369" s="150"/>
      <c r="H369" s="151" t="s">
        <v>1407</v>
      </c>
      <c r="I369" s="151" t="s">
        <v>1408</v>
      </c>
      <c r="J369" s="151" t="s">
        <v>27</v>
      </c>
      <c r="K369" s="151" t="s">
        <v>1409</v>
      </c>
      <c r="L369" s="151" t="s">
        <v>1410</v>
      </c>
      <c r="M369" s="66" t="s">
        <v>259</v>
      </c>
      <c r="N369" s="66" t="s">
        <v>458</v>
      </c>
      <c r="O369" s="66" t="s">
        <v>1411</v>
      </c>
      <c r="P369" s="46">
        <f t="shared" si="7"/>
        <v>5250</v>
      </c>
      <c r="Q369" s="66" t="s">
        <v>1412</v>
      </c>
      <c r="R369" s="66" t="s">
        <v>1226</v>
      </c>
    </row>
    <row r="370" s="17" customFormat="1" ht="29" customHeight="1" spans="1:18">
      <c r="A370" s="153" t="s">
        <v>1413</v>
      </c>
      <c r="B370" s="153" t="s">
        <v>1414</v>
      </c>
      <c r="C370" s="153" t="s">
        <v>543</v>
      </c>
      <c r="D370" s="153"/>
      <c r="E370" s="153" t="s">
        <v>1415</v>
      </c>
      <c r="F370" s="66" t="s">
        <v>188</v>
      </c>
      <c r="G370" s="153" t="s">
        <v>1416</v>
      </c>
      <c r="H370" s="102" t="s">
        <v>1417</v>
      </c>
      <c r="I370" s="153" t="s">
        <v>1418</v>
      </c>
      <c r="J370" s="151" t="s">
        <v>27</v>
      </c>
      <c r="K370" s="153">
        <v>2</v>
      </c>
      <c r="L370" s="102" t="s">
        <v>1419</v>
      </c>
      <c r="M370" s="102" t="s">
        <v>147</v>
      </c>
      <c r="N370" s="102" t="s">
        <v>1420</v>
      </c>
      <c r="O370" s="102" t="s">
        <v>1411</v>
      </c>
      <c r="P370" s="46">
        <f t="shared" si="7"/>
        <v>4500</v>
      </c>
      <c r="Q370" s="153" t="s">
        <v>1421</v>
      </c>
      <c r="R370" s="66" t="s">
        <v>608</v>
      </c>
    </row>
    <row r="371" s="17" customFormat="1" ht="29" customHeight="1" spans="1:18">
      <c r="A371" s="153"/>
      <c r="B371" s="153" t="s">
        <v>1414</v>
      </c>
      <c r="C371" s="153" t="s">
        <v>543</v>
      </c>
      <c r="D371" s="153"/>
      <c r="E371" s="153" t="s">
        <v>1415</v>
      </c>
      <c r="F371" s="66" t="s">
        <v>188</v>
      </c>
      <c r="G371" s="153" t="s">
        <v>1416</v>
      </c>
      <c r="H371" s="102"/>
      <c r="I371" s="102" t="s">
        <v>1422</v>
      </c>
      <c r="J371" s="151" t="s">
        <v>27</v>
      </c>
      <c r="K371" s="101">
        <v>2</v>
      </c>
      <c r="L371" s="102" t="s">
        <v>1419</v>
      </c>
      <c r="M371" s="102" t="s">
        <v>147</v>
      </c>
      <c r="N371" s="102" t="s">
        <v>1420</v>
      </c>
      <c r="O371" s="102" t="s">
        <v>433</v>
      </c>
      <c r="P371" s="46">
        <f t="shared" si="7"/>
        <v>4000</v>
      </c>
      <c r="Q371" s="102" t="s">
        <v>1423</v>
      </c>
      <c r="R371" s="66" t="s">
        <v>608</v>
      </c>
    </row>
    <row r="372" s="17" customFormat="1" ht="29" customHeight="1" spans="1:18">
      <c r="A372" s="66" t="s">
        <v>1424</v>
      </c>
      <c r="B372" s="66" t="s">
        <v>1425</v>
      </c>
      <c r="C372" s="151" t="s">
        <v>708</v>
      </c>
      <c r="D372" s="151"/>
      <c r="E372" s="146" t="s">
        <v>187</v>
      </c>
      <c r="F372" s="66" t="s">
        <v>188</v>
      </c>
      <c r="G372" s="154" t="s">
        <v>1426</v>
      </c>
      <c r="H372" s="102" t="s">
        <v>1427</v>
      </c>
      <c r="I372" s="66" t="s">
        <v>1268</v>
      </c>
      <c r="J372" s="102" t="s">
        <v>27</v>
      </c>
      <c r="K372" s="148">
        <v>2</v>
      </c>
      <c r="L372" s="66" t="s">
        <v>188</v>
      </c>
      <c r="M372" s="155" t="s">
        <v>95</v>
      </c>
      <c r="N372" s="151" t="s">
        <v>433</v>
      </c>
      <c r="O372" s="151" t="s">
        <v>353</v>
      </c>
      <c r="P372" s="46">
        <f t="shared" si="7"/>
        <v>6500</v>
      </c>
      <c r="Q372" s="151" t="s">
        <v>1428</v>
      </c>
      <c r="R372" s="151" t="s">
        <v>1429</v>
      </c>
    </row>
    <row r="373" s="17" customFormat="1" ht="29" customHeight="1" spans="1:18">
      <c r="A373" s="66"/>
      <c r="B373" s="66"/>
      <c r="C373" s="151"/>
      <c r="D373" s="151"/>
      <c r="E373" s="146"/>
      <c r="F373" s="66" t="s">
        <v>188</v>
      </c>
      <c r="G373" s="154"/>
      <c r="H373" s="102"/>
      <c r="I373" s="66" t="s">
        <v>1430</v>
      </c>
      <c r="J373" s="102" t="s">
        <v>1196</v>
      </c>
      <c r="K373" s="148">
        <v>1</v>
      </c>
      <c r="L373" s="66" t="s">
        <v>188</v>
      </c>
      <c r="M373" s="155" t="s">
        <v>259</v>
      </c>
      <c r="N373" s="151" t="s">
        <v>457</v>
      </c>
      <c r="O373" s="151" t="s">
        <v>358</v>
      </c>
      <c r="P373" s="46">
        <f t="shared" si="7"/>
        <v>5500</v>
      </c>
      <c r="Q373" s="151" t="s">
        <v>1431</v>
      </c>
      <c r="R373" s="151" t="s">
        <v>1429</v>
      </c>
    </row>
    <row r="374" s="17" customFormat="1" ht="29" customHeight="1" spans="1:18">
      <c r="A374" s="66"/>
      <c r="B374" s="66"/>
      <c r="C374" s="151"/>
      <c r="D374" s="151"/>
      <c r="E374" s="146"/>
      <c r="F374" s="66" t="s">
        <v>188</v>
      </c>
      <c r="G374" s="154"/>
      <c r="H374" s="102"/>
      <c r="I374" s="66" t="s">
        <v>1432</v>
      </c>
      <c r="J374" s="102" t="s">
        <v>1196</v>
      </c>
      <c r="K374" s="148">
        <v>2</v>
      </c>
      <c r="L374" s="66" t="s">
        <v>188</v>
      </c>
      <c r="M374" s="155" t="s">
        <v>95</v>
      </c>
      <c r="N374" s="151" t="s">
        <v>457</v>
      </c>
      <c r="O374" s="151" t="s">
        <v>1411</v>
      </c>
      <c r="P374" s="46">
        <f t="shared" si="7"/>
        <v>5000</v>
      </c>
      <c r="Q374" s="151" t="s">
        <v>1433</v>
      </c>
      <c r="R374" s="151" t="s">
        <v>1429</v>
      </c>
    </row>
    <row r="375" s="17" customFormat="1" ht="29" customHeight="1" spans="1:18">
      <c r="A375" s="66"/>
      <c r="B375" s="66"/>
      <c r="C375" s="151"/>
      <c r="D375" s="151"/>
      <c r="E375" s="146"/>
      <c r="F375" s="66" t="s">
        <v>188</v>
      </c>
      <c r="G375" s="154"/>
      <c r="H375" s="102"/>
      <c r="I375" s="66" t="s">
        <v>470</v>
      </c>
      <c r="J375" s="66" t="s">
        <v>1434</v>
      </c>
      <c r="K375" s="148">
        <v>1</v>
      </c>
      <c r="L375" s="66" t="s">
        <v>188</v>
      </c>
      <c r="M375" s="155" t="s">
        <v>95</v>
      </c>
      <c r="N375" s="151" t="s">
        <v>457</v>
      </c>
      <c r="O375" s="151" t="s">
        <v>433</v>
      </c>
      <c r="P375" s="46">
        <f t="shared" si="7"/>
        <v>4500</v>
      </c>
      <c r="Q375" s="151" t="s">
        <v>1270</v>
      </c>
      <c r="R375" s="151" t="s">
        <v>1429</v>
      </c>
    </row>
    <row r="376" s="17" customFormat="1" ht="37" customHeight="1" spans="1:18">
      <c r="A376" s="66" t="s">
        <v>1435</v>
      </c>
      <c r="B376" s="66" t="s">
        <v>1436</v>
      </c>
      <c r="C376" s="146" t="s">
        <v>492</v>
      </c>
      <c r="D376" s="66"/>
      <c r="E376" s="66" t="s">
        <v>1437</v>
      </c>
      <c r="F376" s="66" t="s">
        <v>188</v>
      </c>
      <c r="G376" s="154" t="s">
        <v>1438</v>
      </c>
      <c r="H376" s="146" t="s">
        <v>1439</v>
      </c>
      <c r="I376" s="151" t="s">
        <v>1440</v>
      </c>
      <c r="J376" s="151" t="s">
        <v>1441</v>
      </c>
      <c r="K376" s="151" t="s">
        <v>819</v>
      </c>
      <c r="L376" s="151" t="s">
        <v>1442</v>
      </c>
      <c r="M376" s="66" t="s">
        <v>147</v>
      </c>
      <c r="N376" s="66" t="s">
        <v>1443</v>
      </c>
      <c r="O376" s="66" t="s">
        <v>358</v>
      </c>
      <c r="P376" s="46">
        <f t="shared" si="7"/>
        <v>5300</v>
      </c>
      <c r="Q376" s="66" t="s">
        <v>1444</v>
      </c>
      <c r="R376" s="66" t="s">
        <v>1445</v>
      </c>
    </row>
    <row r="377" s="17" customFormat="1" ht="29" customHeight="1" spans="1:18">
      <c r="A377" s="66" t="s">
        <v>1446</v>
      </c>
      <c r="B377" s="66" t="s">
        <v>1447</v>
      </c>
      <c r="C377" s="66" t="s">
        <v>492</v>
      </c>
      <c r="D377" s="66"/>
      <c r="E377" s="66" t="s">
        <v>246</v>
      </c>
      <c r="F377" s="66" t="s">
        <v>188</v>
      </c>
      <c r="G377" s="66" t="s">
        <v>1448</v>
      </c>
      <c r="H377" s="66" t="s">
        <v>1449</v>
      </c>
      <c r="I377" s="66" t="s">
        <v>1450</v>
      </c>
      <c r="J377" s="66" t="s">
        <v>27</v>
      </c>
      <c r="K377" s="148">
        <v>2</v>
      </c>
      <c r="L377" s="66" t="s">
        <v>1451</v>
      </c>
      <c r="M377" s="66" t="s">
        <v>79</v>
      </c>
      <c r="N377" s="66" t="s">
        <v>457</v>
      </c>
      <c r="O377" s="66" t="s">
        <v>458</v>
      </c>
      <c r="P377" s="46">
        <f t="shared" si="7"/>
        <v>4250</v>
      </c>
      <c r="Q377" s="66" t="s">
        <v>1452</v>
      </c>
      <c r="R377" s="66" t="s">
        <v>608</v>
      </c>
    </row>
    <row r="378" s="17" customFormat="1" ht="29" customHeight="1" spans="1:18">
      <c r="A378" s="66"/>
      <c r="B378" s="66"/>
      <c r="C378" s="66"/>
      <c r="D378" s="66"/>
      <c r="E378" s="66"/>
      <c r="F378" s="66" t="s">
        <v>188</v>
      </c>
      <c r="G378" s="66"/>
      <c r="H378" s="66"/>
      <c r="I378" s="66" t="s">
        <v>1453</v>
      </c>
      <c r="J378" s="66" t="s">
        <v>27</v>
      </c>
      <c r="K378" s="148">
        <v>4</v>
      </c>
      <c r="L378" s="66" t="s">
        <v>1451</v>
      </c>
      <c r="M378" s="66" t="s">
        <v>95</v>
      </c>
      <c r="N378" s="66" t="s">
        <v>457</v>
      </c>
      <c r="O378" s="66" t="s">
        <v>1454</v>
      </c>
      <c r="P378" s="46">
        <f t="shared" si="7"/>
        <v>4750</v>
      </c>
      <c r="Q378" s="66" t="s">
        <v>1455</v>
      </c>
      <c r="R378" s="66" t="s">
        <v>608</v>
      </c>
    </row>
    <row r="379" s="17" customFormat="1" ht="29" customHeight="1" spans="1:18">
      <c r="A379" s="66"/>
      <c r="B379" s="66"/>
      <c r="C379" s="66"/>
      <c r="D379" s="66"/>
      <c r="E379" s="66"/>
      <c r="F379" s="66" t="s">
        <v>188</v>
      </c>
      <c r="G379" s="66"/>
      <c r="H379" s="66"/>
      <c r="I379" s="66" t="s">
        <v>1456</v>
      </c>
      <c r="J379" s="66" t="s">
        <v>27</v>
      </c>
      <c r="K379" s="148">
        <v>2</v>
      </c>
      <c r="L379" s="66" t="s">
        <v>1451</v>
      </c>
      <c r="M379" s="66" t="s">
        <v>95</v>
      </c>
      <c r="N379" s="66" t="s">
        <v>457</v>
      </c>
      <c r="O379" s="66" t="s">
        <v>1411</v>
      </c>
      <c r="P379" s="46">
        <f t="shared" si="7"/>
        <v>5000</v>
      </c>
      <c r="Q379" s="66" t="s">
        <v>1457</v>
      </c>
      <c r="R379" s="66" t="s">
        <v>608</v>
      </c>
    </row>
    <row r="380" s="17" customFormat="1" ht="29" customHeight="1" spans="1:18">
      <c r="A380" s="66"/>
      <c r="B380" s="66"/>
      <c r="C380" s="66"/>
      <c r="D380" s="66"/>
      <c r="E380" s="66"/>
      <c r="F380" s="66" t="s">
        <v>188</v>
      </c>
      <c r="G380" s="66"/>
      <c r="H380" s="66"/>
      <c r="I380" s="66" t="s">
        <v>1458</v>
      </c>
      <c r="J380" s="66" t="s">
        <v>27</v>
      </c>
      <c r="K380" s="148">
        <v>4</v>
      </c>
      <c r="L380" s="66" t="s">
        <v>1451</v>
      </c>
      <c r="M380" s="66" t="s">
        <v>79</v>
      </c>
      <c r="N380" s="66" t="s">
        <v>457</v>
      </c>
      <c r="O380" s="66" t="s">
        <v>1411</v>
      </c>
      <c r="P380" s="46">
        <f t="shared" si="7"/>
        <v>5000</v>
      </c>
      <c r="Q380" s="66" t="s">
        <v>1459</v>
      </c>
      <c r="R380" s="66" t="s">
        <v>608</v>
      </c>
    </row>
    <row r="381" s="17" customFormat="1" ht="29" customHeight="1" spans="1:18">
      <c r="A381" s="66"/>
      <c r="B381" s="66"/>
      <c r="C381" s="66"/>
      <c r="D381" s="66"/>
      <c r="E381" s="66"/>
      <c r="F381" s="66" t="s">
        <v>188</v>
      </c>
      <c r="G381" s="66"/>
      <c r="H381" s="66"/>
      <c r="I381" s="66" t="s">
        <v>1460</v>
      </c>
      <c r="J381" s="66" t="s">
        <v>1434</v>
      </c>
      <c r="K381" s="148">
        <v>1</v>
      </c>
      <c r="L381" s="66" t="s">
        <v>1451</v>
      </c>
      <c r="M381" s="66" t="s">
        <v>95</v>
      </c>
      <c r="N381" s="66" t="s">
        <v>457</v>
      </c>
      <c r="O381" s="66" t="s">
        <v>433</v>
      </c>
      <c r="P381" s="46">
        <f t="shared" si="7"/>
        <v>4500</v>
      </c>
      <c r="Q381" s="66" t="s">
        <v>1461</v>
      </c>
      <c r="R381" s="66" t="s">
        <v>608</v>
      </c>
    </row>
    <row r="382" s="17" customFormat="1" ht="29" customHeight="1" spans="1:18">
      <c r="A382" s="66"/>
      <c r="B382" s="66"/>
      <c r="C382" s="66"/>
      <c r="D382" s="66"/>
      <c r="E382" s="66"/>
      <c r="F382" s="66" t="s">
        <v>188</v>
      </c>
      <c r="G382" s="66"/>
      <c r="H382" s="66"/>
      <c r="I382" s="66" t="s">
        <v>512</v>
      </c>
      <c r="J382" s="66" t="s">
        <v>131</v>
      </c>
      <c r="K382" s="148">
        <v>5</v>
      </c>
      <c r="L382" s="66" t="s">
        <v>1462</v>
      </c>
      <c r="M382" s="66" t="s">
        <v>79</v>
      </c>
      <c r="N382" s="66" t="s">
        <v>457</v>
      </c>
      <c r="O382" s="66" t="s">
        <v>1411</v>
      </c>
      <c r="P382" s="46">
        <f t="shared" si="7"/>
        <v>5000</v>
      </c>
      <c r="Q382" s="66" t="s">
        <v>1463</v>
      </c>
      <c r="R382" s="66" t="s">
        <v>608</v>
      </c>
    </row>
    <row r="383" s="17" customFormat="1" ht="29" customHeight="1" spans="1:18">
      <c r="A383" s="66" t="s">
        <v>1464</v>
      </c>
      <c r="B383" s="66" t="s">
        <v>1465</v>
      </c>
      <c r="C383" s="66" t="s">
        <v>708</v>
      </c>
      <c r="D383" s="66"/>
      <c r="E383" s="66" t="s">
        <v>1466</v>
      </c>
      <c r="F383" s="66" t="s">
        <v>188</v>
      </c>
      <c r="G383" s="149" t="s">
        <v>1467</v>
      </c>
      <c r="H383" s="66" t="s">
        <v>1468</v>
      </c>
      <c r="I383" s="66" t="s">
        <v>900</v>
      </c>
      <c r="J383" s="66" t="s">
        <v>27</v>
      </c>
      <c r="K383" s="66">
        <v>12</v>
      </c>
      <c r="L383" s="66" t="s">
        <v>1266</v>
      </c>
      <c r="M383" s="66" t="s">
        <v>408</v>
      </c>
      <c r="N383" s="148">
        <v>4000</v>
      </c>
      <c r="O383" s="66" t="s">
        <v>1411</v>
      </c>
      <c r="P383" s="46">
        <f t="shared" si="7"/>
        <v>5000</v>
      </c>
      <c r="Q383" s="66" t="s">
        <v>1469</v>
      </c>
      <c r="R383" s="66" t="s">
        <v>608</v>
      </c>
    </row>
    <row r="384" s="17" customFormat="1" ht="29" customHeight="1" spans="1:18">
      <c r="A384" s="66"/>
      <c r="B384" s="66"/>
      <c r="C384" s="66"/>
      <c r="D384" s="66"/>
      <c r="E384" s="66"/>
      <c r="F384" s="66" t="s">
        <v>188</v>
      </c>
      <c r="G384" s="66"/>
      <c r="H384" s="66"/>
      <c r="I384" s="66" t="s">
        <v>1470</v>
      </c>
      <c r="J384" s="66" t="s">
        <v>27</v>
      </c>
      <c r="K384" s="66">
        <v>4</v>
      </c>
      <c r="L384" s="66" t="s">
        <v>1266</v>
      </c>
      <c r="M384" s="66" t="s">
        <v>408</v>
      </c>
      <c r="N384" s="156">
        <v>3500</v>
      </c>
      <c r="O384" s="66" t="s">
        <v>457</v>
      </c>
      <c r="P384" s="45">
        <f t="shared" si="7"/>
        <v>3750</v>
      </c>
      <c r="Q384" s="66" t="s">
        <v>1471</v>
      </c>
      <c r="R384" s="66" t="s">
        <v>608</v>
      </c>
    </row>
    <row r="385" s="17" customFormat="1" ht="29" customHeight="1" spans="1:18">
      <c r="A385" s="66"/>
      <c r="B385" s="66"/>
      <c r="C385" s="66"/>
      <c r="D385" s="66"/>
      <c r="E385" s="66"/>
      <c r="F385" s="66" t="s">
        <v>188</v>
      </c>
      <c r="G385" s="66"/>
      <c r="H385" s="66"/>
      <c r="I385" s="66" t="s">
        <v>1078</v>
      </c>
      <c r="J385" s="66" t="s">
        <v>27</v>
      </c>
      <c r="K385" s="66">
        <v>5</v>
      </c>
      <c r="L385" s="66" t="s">
        <v>1266</v>
      </c>
      <c r="M385" s="66" t="s">
        <v>95</v>
      </c>
      <c r="N385" s="148">
        <v>4000</v>
      </c>
      <c r="O385" s="66" t="s">
        <v>433</v>
      </c>
      <c r="P385" s="46">
        <f t="shared" si="7"/>
        <v>4500</v>
      </c>
      <c r="Q385" s="66" t="s">
        <v>1472</v>
      </c>
      <c r="R385" s="66" t="s">
        <v>608</v>
      </c>
    </row>
    <row r="386" s="17" customFormat="1" ht="29" customHeight="1" spans="1:18">
      <c r="A386" s="66"/>
      <c r="B386" s="66"/>
      <c r="C386" s="66"/>
      <c r="D386" s="66"/>
      <c r="E386" s="66"/>
      <c r="F386" s="66" t="s">
        <v>188</v>
      </c>
      <c r="G386" s="66"/>
      <c r="H386" s="66"/>
      <c r="I386" s="66" t="s">
        <v>1473</v>
      </c>
      <c r="J386" s="66" t="s">
        <v>27</v>
      </c>
      <c r="K386" s="66">
        <v>2</v>
      </c>
      <c r="L386" s="66" t="s">
        <v>1266</v>
      </c>
      <c r="M386" s="66" t="s">
        <v>147</v>
      </c>
      <c r="N386" s="156">
        <v>3500</v>
      </c>
      <c r="O386" s="66" t="s">
        <v>457</v>
      </c>
      <c r="P386" s="45">
        <f t="shared" si="7"/>
        <v>3750</v>
      </c>
      <c r="Q386" s="66" t="s">
        <v>1474</v>
      </c>
      <c r="R386" s="66" t="s">
        <v>608</v>
      </c>
    </row>
    <row r="387" s="19" customFormat="1" ht="53" customHeight="1" spans="1:18">
      <c r="A387" s="110" t="s">
        <v>1475</v>
      </c>
      <c r="B387" s="86" t="s">
        <v>1476</v>
      </c>
      <c r="C387" s="86" t="s">
        <v>708</v>
      </c>
      <c r="D387" s="86"/>
      <c r="E387" s="86" t="s">
        <v>1477</v>
      </c>
      <c r="F387" s="86" t="s">
        <v>188</v>
      </c>
      <c r="G387" s="122" t="s">
        <v>1478</v>
      </c>
      <c r="H387" s="86" t="s">
        <v>1479</v>
      </c>
      <c r="I387" s="86" t="s">
        <v>750</v>
      </c>
      <c r="J387" s="86" t="s">
        <v>1480</v>
      </c>
      <c r="K387" s="86" t="s">
        <v>841</v>
      </c>
      <c r="L387" s="86" t="s">
        <v>188</v>
      </c>
      <c r="M387" s="112" t="s">
        <v>95</v>
      </c>
      <c r="N387" s="86" t="s">
        <v>1481</v>
      </c>
      <c r="O387" s="86" t="s">
        <v>1482</v>
      </c>
      <c r="P387" s="46" t="e">
        <f t="shared" si="7"/>
        <v>#VALUE!</v>
      </c>
      <c r="Q387" s="86" t="s">
        <v>1483</v>
      </c>
      <c r="R387" s="112" t="s">
        <v>608</v>
      </c>
    </row>
    <row r="388" s="19" customFormat="1" ht="53" customHeight="1" spans="1:18">
      <c r="A388" s="110"/>
      <c r="B388" s="86" t="s">
        <v>1476</v>
      </c>
      <c r="C388" s="86" t="s">
        <v>708</v>
      </c>
      <c r="D388" s="86"/>
      <c r="E388" s="86" t="s">
        <v>1477</v>
      </c>
      <c r="F388" s="86" t="s">
        <v>188</v>
      </c>
      <c r="G388" s="122" t="s">
        <v>1478</v>
      </c>
      <c r="H388" s="86" t="s">
        <v>1479</v>
      </c>
      <c r="I388" s="86" t="s">
        <v>1484</v>
      </c>
      <c r="J388" s="86" t="s">
        <v>1480</v>
      </c>
      <c r="K388" s="86" t="s">
        <v>841</v>
      </c>
      <c r="L388" s="86" t="s">
        <v>188</v>
      </c>
      <c r="M388" s="112" t="s">
        <v>95</v>
      </c>
      <c r="N388" s="86" t="s">
        <v>1481</v>
      </c>
      <c r="O388" s="86" t="s">
        <v>1485</v>
      </c>
      <c r="P388" s="46" t="e">
        <f t="shared" si="7"/>
        <v>#VALUE!</v>
      </c>
      <c r="Q388" s="86" t="s">
        <v>1486</v>
      </c>
      <c r="R388" s="112" t="s">
        <v>608</v>
      </c>
    </row>
    <row r="389" s="5" customFormat="1" ht="30" customHeight="1" spans="1:18">
      <c r="A389" s="62" t="s">
        <v>1487</v>
      </c>
      <c r="B389" s="62" t="s">
        <v>1488</v>
      </c>
      <c r="C389" s="57" t="s">
        <v>492</v>
      </c>
      <c r="D389" s="62"/>
      <c r="E389" s="62" t="s">
        <v>1489</v>
      </c>
      <c r="F389" s="57" t="s">
        <v>188</v>
      </c>
      <c r="G389" s="57" t="s">
        <v>1490</v>
      </c>
      <c r="H389" s="57" t="s">
        <v>1491</v>
      </c>
      <c r="I389" s="57" t="s">
        <v>590</v>
      </c>
      <c r="J389" s="62" t="s">
        <v>866</v>
      </c>
      <c r="K389" s="57">
        <v>10</v>
      </c>
      <c r="L389" s="62" t="s">
        <v>191</v>
      </c>
      <c r="M389" s="62" t="s">
        <v>1492</v>
      </c>
      <c r="N389" s="72">
        <v>12000</v>
      </c>
      <c r="O389" s="72">
        <v>18000</v>
      </c>
      <c r="P389" s="46">
        <f t="shared" si="7"/>
        <v>15000</v>
      </c>
      <c r="Q389" s="72" t="s">
        <v>1493</v>
      </c>
      <c r="R389" s="62" t="s">
        <v>31</v>
      </c>
    </row>
    <row r="390" s="5" customFormat="1" ht="30" customHeight="1" spans="1:18">
      <c r="A390" s="62"/>
      <c r="B390" s="40" t="s">
        <v>1488</v>
      </c>
      <c r="C390" s="49" t="s">
        <v>492</v>
      </c>
      <c r="D390" s="40"/>
      <c r="E390" s="40" t="s">
        <v>1489</v>
      </c>
      <c r="F390" s="49" t="s">
        <v>188</v>
      </c>
      <c r="G390" s="49" t="s">
        <v>1490</v>
      </c>
      <c r="H390" s="49" t="s">
        <v>1491</v>
      </c>
      <c r="I390" s="57" t="s">
        <v>1057</v>
      </c>
      <c r="J390" s="40" t="s">
        <v>1494</v>
      </c>
      <c r="K390" s="57">
        <v>10</v>
      </c>
      <c r="L390" s="40" t="s">
        <v>191</v>
      </c>
      <c r="M390" s="40" t="s">
        <v>1492</v>
      </c>
      <c r="N390" s="59">
        <v>10000</v>
      </c>
      <c r="O390" s="59">
        <v>16000</v>
      </c>
      <c r="P390" s="46">
        <f t="shared" si="7"/>
        <v>13000</v>
      </c>
      <c r="Q390" s="72" t="s">
        <v>1495</v>
      </c>
      <c r="R390" s="40" t="s">
        <v>31</v>
      </c>
    </row>
    <row r="391" s="5" customFormat="1" ht="30" customHeight="1" spans="1:18">
      <c r="A391" s="62"/>
      <c r="B391" s="40" t="s">
        <v>1488</v>
      </c>
      <c r="C391" s="49" t="s">
        <v>492</v>
      </c>
      <c r="D391" s="40"/>
      <c r="E391" s="40" t="s">
        <v>1489</v>
      </c>
      <c r="F391" s="49" t="s">
        <v>188</v>
      </c>
      <c r="G391" s="49" t="s">
        <v>1490</v>
      </c>
      <c r="H391" s="49" t="s">
        <v>1491</v>
      </c>
      <c r="I391" s="57" t="s">
        <v>1278</v>
      </c>
      <c r="J391" s="40" t="s">
        <v>1494</v>
      </c>
      <c r="K391" s="57">
        <v>5</v>
      </c>
      <c r="L391" s="40" t="s">
        <v>191</v>
      </c>
      <c r="M391" s="40" t="s">
        <v>1492</v>
      </c>
      <c r="N391" s="59">
        <v>10000</v>
      </c>
      <c r="O391" s="59">
        <v>16000</v>
      </c>
      <c r="P391" s="46">
        <f t="shared" si="7"/>
        <v>13000</v>
      </c>
      <c r="Q391" s="72" t="s">
        <v>1496</v>
      </c>
      <c r="R391" s="40" t="s">
        <v>31</v>
      </c>
    </row>
    <row r="392" s="5" customFormat="1" ht="30" customHeight="1" spans="1:18">
      <c r="A392" s="62"/>
      <c r="B392" s="40" t="s">
        <v>1488</v>
      </c>
      <c r="C392" s="49" t="s">
        <v>492</v>
      </c>
      <c r="D392" s="40"/>
      <c r="E392" s="40" t="s">
        <v>1489</v>
      </c>
      <c r="F392" s="49" t="s">
        <v>188</v>
      </c>
      <c r="G392" s="49" t="s">
        <v>1490</v>
      </c>
      <c r="H392" s="49" t="s">
        <v>1491</v>
      </c>
      <c r="I392" s="57" t="s">
        <v>1497</v>
      </c>
      <c r="J392" s="40" t="s">
        <v>1494</v>
      </c>
      <c r="K392" s="57">
        <v>5</v>
      </c>
      <c r="L392" s="40" t="s">
        <v>191</v>
      </c>
      <c r="M392" s="40" t="s">
        <v>1492</v>
      </c>
      <c r="N392" s="59">
        <v>10000</v>
      </c>
      <c r="O392" s="59">
        <v>16000</v>
      </c>
      <c r="P392" s="46">
        <f t="shared" si="7"/>
        <v>13000</v>
      </c>
      <c r="Q392" s="72" t="s">
        <v>1498</v>
      </c>
      <c r="R392" s="40" t="s">
        <v>31</v>
      </c>
    </row>
    <row r="393" s="5" customFormat="1" ht="30" customHeight="1" spans="1:18">
      <c r="A393" s="62"/>
      <c r="B393" s="40" t="s">
        <v>1488</v>
      </c>
      <c r="C393" s="49" t="s">
        <v>492</v>
      </c>
      <c r="D393" s="40"/>
      <c r="E393" s="40" t="s">
        <v>1489</v>
      </c>
      <c r="F393" s="49" t="s">
        <v>188</v>
      </c>
      <c r="G393" s="49" t="s">
        <v>1490</v>
      </c>
      <c r="H393" s="49" t="s">
        <v>1491</v>
      </c>
      <c r="I393" s="57" t="s">
        <v>1499</v>
      </c>
      <c r="J393" s="40" t="s">
        <v>1494</v>
      </c>
      <c r="K393" s="57">
        <v>3</v>
      </c>
      <c r="L393" s="40" t="s">
        <v>191</v>
      </c>
      <c r="M393" s="40" t="s">
        <v>51</v>
      </c>
      <c r="N393" s="59">
        <v>10000</v>
      </c>
      <c r="O393" s="59">
        <v>16000</v>
      </c>
      <c r="P393" s="46">
        <f t="shared" si="7"/>
        <v>13000</v>
      </c>
      <c r="Q393" s="72" t="s">
        <v>1500</v>
      </c>
      <c r="R393" s="40" t="s">
        <v>31</v>
      </c>
    </row>
    <row r="394" s="5" customFormat="1" ht="30" customHeight="1" spans="1:18">
      <c r="A394" s="62"/>
      <c r="B394" s="40" t="s">
        <v>1488</v>
      </c>
      <c r="C394" s="49" t="s">
        <v>492</v>
      </c>
      <c r="D394" s="40"/>
      <c r="E394" s="40" t="s">
        <v>1489</v>
      </c>
      <c r="F394" s="49" t="s">
        <v>188</v>
      </c>
      <c r="G394" s="49" t="s">
        <v>1490</v>
      </c>
      <c r="H394" s="49" t="s">
        <v>1491</v>
      </c>
      <c r="I394" s="57" t="s">
        <v>1501</v>
      </c>
      <c r="J394" s="40" t="s">
        <v>1502</v>
      </c>
      <c r="K394" s="57">
        <v>10</v>
      </c>
      <c r="L394" s="40" t="s">
        <v>191</v>
      </c>
      <c r="M394" s="40" t="s">
        <v>51</v>
      </c>
      <c r="N394" s="59">
        <v>7000</v>
      </c>
      <c r="O394" s="59">
        <v>12000</v>
      </c>
      <c r="P394" s="46">
        <f t="shared" si="7"/>
        <v>9500</v>
      </c>
      <c r="Q394" s="72" t="s">
        <v>1503</v>
      </c>
      <c r="R394" s="40" t="s">
        <v>31</v>
      </c>
    </row>
    <row r="395" s="5" customFormat="1" ht="30" customHeight="1" spans="1:18">
      <c r="A395" s="62"/>
      <c r="B395" s="40" t="s">
        <v>1488</v>
      </c>
      <c r="C395" s="49" t="s">
        <v>492</v>
      </c>
      <c r="D395" s="40"/>
      <c r="E395" s="40" t="s">
        <v>1489</v>
      </c>
      <c r="F395" s="49" t="s">
        <v>188</v>
      </c>
      <c r="G395" s="49" t="s">
        <v>1490</v>
      </c>
      <c r="H395" s="49" t="s">
        <v>1491</v>
      </c>
      <c r="I395" s="57" t="s">
        <v>1504</v>
      </c>
      <c r="J395" s="40" t="s">
        <v>1505</v>
      </c>
      <c r="K395" s="59">
        <v>3</v>
      </c>
      <c r="L395" s="40" t="s">
        <v>191</v>
      </c>
      <c r="M395" s="40" t="s">
        <v>51</v>
      </c>
      <c r="N395" s="59">
        <v>10000</v>
      </c>
      <c r="O395" s="59">
        <v>16000</v>
      </c>
      <c r="P395" s="46">
        <f t="shared" si="7"/>
        <v>13000</v>
      </c>
      <c r="Q395" s="72" t="s">
        <v>1506</v>
      </c>
      <c r="R395" s="40" t="s">
        <v>31</v>
      </c>
    </row>
    <row r="396" s="5" customFormat="1" ht="30" customHeight="1" spans="1:18">
      <c r="A396" s="62"/>
      <c r="B396" s="40" t="s">
        <v>1488</v>
      </c>
      <c r="C396" s="49" t="s">
        <v>492</v>
      </c>
      <c r="D396" s="40"/>
      <c r="E396" s="40" t="s">
        <v>1489</v>
      </c>
      <c r="F396" s="49" t="s">
        <v>188</v>
      </c>
      <c r="G396" s="49" t="s">
        <v>1490</v>
      </c>
      <c r="H396" s="49" t="s">
        <v>1491</v>
      </c>
      <c r="I396" s="40" t="s">
        <v>1507</v>
      </c>
      <c r="J396" s="40" t="s">
        <v>1494</v>
      </c>
      <c r="K396" s="59">
        <v>2</v>
      </c>
      <c r="L396" s="40" t="s">
        <v>191</v>
      </c>
      <c r="M396" s="40" t="s">
        <v>51</v>
      </c>
      <c r="N396" s="59">
        <v>10000</v>
      </c>
      <c r="O396" s="59">
        <v>16000</v>
      </c>
      <c r="P396" s="46">
        <f t="shared" si="7"/>
        <v>13000</v>
      </c>
      <c r="Q396" s="72" t="s">
        <v>1508</v>
      </c>
      <c r="R396" s="40" t="s">
        <v>31</v>
      </c>
    </row>
    <row r="397" s="5" customFormat="1" ht="30" customHeight="1" spans="1:18">
      <c r="A397" s="62" t="s">
        <v>1509</v>
      </c>
      <c r="B397" s="40" t="s">
        <v>1510</v>
      </c>
      <c r="C397" s="146" t="s">
        <v>492</v>
      </c>
      <c r="D397" s="40" t="s">
        <v>228</v>
      </c>
      <c r="E397" s="40" t="s">
        <v>484</v>
      </c>
      <c r="F397" s="49" t="s">
        <v>188</v>
      </c>
      <c r="G397" s="60" t="s">
        <v>1511</v>
      </c>
      <c r="H397" s="40" t="s">
        <v>1512</v>
      </c>
      <c r="I397" s="40" t="s">
        <v>1513</v>
      </c>
      <c r="J397" s="40" t="s">
        <v>27</v>
      </c>
      <c r="K397" s="59">
        <v>5</v>
      </c>
      <c r="L397" s="40" t="s">
        <v>191</v>
      </c>
      <c r="M397" s="40" t="s">
        <v>51</v>
      </c>
      <c r="N397" s="59">
        <v>5000</v>
      </c>
      <c r="O397" s="59">
        <v>10000</v>
      </c>
      <c r="P397" s="46">
        <f t="shared" si="7"/>
        <v>7500</v>
      </c>
      <c r="Q397" s="40" t="s">
        <v>1514</v>
      </c>
      <c r="R397" s="37" t="s">
        <v>1515</v>
      </c>
    </row>
    <row r="398" s="5" customFormat="1" ht="30" customHeight="1" spans="1:18">
      <c r="A398" s="62"/>
      <c r="B398" s="40" t="s">
        <v>1510</v>
      </c>
      <c r="C398" s="146" t="s">
        <v>492</v>
      </c>
      <c r="D398" s="40" t="s">
        <v>228</v>
      </c>
      <c r="E398" s="40" t="s">
        <v>484</v>
      </c>
      <c r="F398" s="49" t="s">
        <v>188</v>
      </c>
      <c r="G398" s="60" t="s">
        <v>1511</v>
      </c>
      <c r="H398" s="40" t="s">
        <v>1512</v>
      </c>
      <c r="I398" s="40" t="s">
        <v>1516</v>
      </c>
      <c r="J398" s="40" t="s">
        <v>222</v>
      </c>
      <c r="K398" s="59">
        <v>5</v>
      </c>
      <c r="L398" s="40" t="s">
        <v>191</v>
      </c>
      <c r="M398" s="40" t="s">
        <v>51</v>
      </c>
      <c r="N398" s="59">
        <v>5000</v>
      </c>
      <c r="O398" s="59">
        <v>10000</v>
      </c>
      <c r="P398" s="46">
        <f t="shared" si="7"/>
        <v>7500</v>
      </c>
      <c r="Q398" s="40" t="s">
        <v>1517</v>
      </c>
      <c r="R398" s="37" t="s">
        <v>1515</v>
      </c>
    </row>
    <row r="399" s="5" customFormat="1" ht="30" customHeight="1" spans="1:18">
      <c r="A399" s="62"/>
      <c r="B399" s="40" t="s">
        <v>1510</v>
      </c>
      <c r="C399" s="146" t="s">
        <v>492</v>
      </c>
      <c r="D399" s="40" t="s">
        <v>228</v>
      </c>
      <c r="E399" s="40" t="s">
        <v>484</v>
      </c>
      <c r="F399" s="49" t="s">
        <v>188</v>
      </c>
      <c r="G399" s="60" t="s">
        <v>1511</v>
      </c>
      <c r="H399" s="40" t="s">
        <v>1512</v>
      </c>
      <c r="I399" s="40" t="s">
        <v>1518</v>
      </c>
      <c r="J399" s="40" t="s">
        <v>27</v>
      </c>
      <c r="K399" s="59">
        <v>5</v>
      </c>
      <c r="L399" s="40" t="s">
        <v>191</v>
      </c>
      <c r="M399" s="40" t="s">
        <v>51</v>
      </c>
      <c r="N399" s="59">
        <v>5000</v>
      </c>
      <c r="O399" s="59">
        <v>10000</v>
      </c>
      <c r="P399" s="46">
        <f t="shared" si="7"/>
        <v>7500</v>
      </c>
      <c r="Q399" s="40" t="s">
        <v>1519</v>
      </c>
      <c r="R399" s="37" t="s">
        <v>1515</v>
      </c>
    </row>
    <row r="400" s="5" customFormat="1" ht="30" customHeight="1" spans="1:18">
      <c r="A400" s="62"/>
      <c r="B400" s="40" t="s">
        <v>1510</v>
      </c>
      <c r="C400" s="146" t="s">
        <v>492</v>
      </c>
      <c r="D400" s="40" t="s">
        <v>228</v>
      </c>
      <c r="E400" s="40" t="s">
        <v>484</v>
      </c>
      <c r="F400" s="49" t="s">
        <v>188</v>
      </c>
      <c r="G400" s="60" t="s">
        <v>1511</v>
      </c>
      <c r="H400" s="40" t="s">
        <v>1512</v>
      </c>
      <c r="I400" s="40" t="s">
        <v>1520</v>
      </c>
      <c r="J400" s="40" t="s">
        <v>65</v>
      </c>
      <c r="K400" s="59">
        <v>1</v>
      </c>
      <c r="L400" s="40" t="s">
        <v>191</v>
      </c>
      <c r="M400" s="40" t="s">
        <v>192</v>
      </c>
      <c r="N400" s="59">
        <v>7000</v>
      </c>
      <c r="O400" s="59">
        <v>10000</v>
      </c>
      <c r="P400" s="46">
        <f t="shared" si="7"/>
        <v>8500</v>
      </c>
      <c r="Q400" s="40" t="s">
        <v>1521</v>
      </c>
      <c r="R400" s="37" t="s">
        <v>1515</v>
      </c>
    </row>
    <row r="401" s="17" customFormat="1" ht="39" customHeight="1" spans="1:18">
      <c r="A401" s="102" t="s">
        <v>1522</v>
      </c>
      <c r="B401" s="102" t="s">
        <v>1523</v>
      </c>
      <c r="C401" s="146" t="s">
        <v>1524</v>
      </c>
      <c r="D401" s="102"/>
      <c r="E401" s="66" t="s">
        <v>187</v>
      </c>
      <c r="F401" s="49" t="s">
        <v>188</v>
      </c>
      <c r="G401" s="149" t="s">
        <v>1525</v>
      </c>
      <c r="H401" s="146" t="s">
        <v>1526</v>
      </c>
      <c r="I401" s="102" t="s">
        <v>1527</v>
      </c>
      <c r="J401" s="102" t="s">
        <v>488</v>
      </c>
      <c r="K401" s="102" t="s">
        <v>774</v>
      </c>
      <c r="L401" s="102" t="s">
        <v>1528</v>
      </c>
      <c r="M401" s="66" t="s">
        <v>95</v>
      </c>
      <c r="N401" s="102" t="s">
        <v>1529</v>
      </c>
      <c r="O401" s="102" t="s">
        <v>1529</v>
      </c>
      <c r="P401" s="102" t="s">
        <v>1529</v>
      </c>
      <c r="Q401" s="146" t="s">
        <v>1530</v>
      </c>
      <c r="R401" s="102" t="s">
        <v>1531</v>
      </c>
    </row>
    <row r="402" s="5" customFormat="1" ht="30" customHeight="1" spans="1:18">
      <c r="A402" s="62" t="s">
        <v>1532</v>
      </c>
      <c r="B402" s="62" t="s">
        <v>1533</v>
      </c>
      <c r="C402" s="57" t="s">
        <v>492</v>
      </c>
      <c r="D402" s="40"/>
      <c r="E402" s="62" t="s">
        <v>1127</v>
      </c>
      <c r="F402" s="49" t="s">
        <v>188</v>
      </c>
      <c r="G402" s="159" t="s">
        <v>1534</v>
      </c>
      <c r="H402" s="62" t="s">
        <v>1535</v>
      </c>
      <c r="I402" s="62" t="s">
        <v>1536</v>
      </c>
      <c r="J402" s="62" t="s">
        <v>488</v>
      </c>
      <c r="K402" s="72">
        <v>3</v>
      </c>
      <c r="L402" s="62" t="s">
        <v>1537</v>
      </c>
      <c r="M402" s="62" t="s">
        <v>95</v>
      </c>
      <c r="N402" s="72">
        <v>9000</v>
      </c>
      <c r="O402" s="72">
        <v>12000</v>
      </c>
      <c r="P402" s="46">
        <f t="shared" ref="P402:P465" si="8">(N402+O402)/2</f>
        <v>10500</v>
      </c>
      <c r="Q402" s="62" t="s">
        <v>1538</v>
      </c>
      <c r="R402" s="40" t="s">
        <v>31</v>
      </c>
    </row>
    <row r="403" s="5" customFormat="1" ht="30" customHeight="1" spans="1:18">
      <c r="A403" s="62"/>
      <c r="B403" s="62" t="s">
        <v>1533</v>
      </c>
      <c r="C403" s="57" t="s">
        <v>492</v>
      </c>
      <c r="D403" s="40"/>
      <c r="E403" s="62" t="s">
        <v>1127</v>
      </c>
      <c r="F403" s="49" t="s">
        <v>188</v>
      </c>
      <c r="G403" s="159" t="s">
        <v>1534</v>
      </c>
      <c r="H403" s="62" t="s">
        <v>1535</v>
      </c>
      <c r="I403" s="62" t="s">
        <v>1539</v>
      </c>
      <c r="J403" s="62" t="s">
        <v>532</v>
      </c>
      <c r="K403" s="72">
        <v>3</v>
      </c>
      <c r="L403" s="62" t="s">
        <v>1537</v>
      </c>
      <c r="M403" s="62" t="s">
        <v>95</v>
      </c>
      <c r="N403" s="62">
        <v>6000</v>
      </c>
      <c r="O403" s="62">
        <v>9000</v>
      </c>
      <c r="P403" s="46">
        <f t="shared" si="8"/>
        <v>7500</v>
      </c>
      <c r="Q403" s="62" t="s">
        <v>1540</v>
      </c>
      <c r="R403" s="40" t="s">
        <v>31</v>
      </c>
    </row>
    <row r="404" s="5" customFormat="1" ht="30" customHeight="1" spans="1:18">
      <c r="A404" s="62"/>
      <c r="B404" s="62" t="s">
        <v>1533</v>
      </c>
      <c r="C404" s="57" t="s">
        <v>492</v>
      </c>
      <c r="D404" s="40"/>
      <c r="E404" s="62" t="s">
        <v>1127</v>
      </c>
      <c r="F404" s="49" t="s">
        <v>188</v>
      </c>
      <c r="G404" s="159" t="s">
        <v>1534</v>
      </c>
      <c r="H404" s="62" t="s">
        <v>1535</v>
      </c>
      <c r="I404" s="62" t="s">
        <v>1541</v>
      </c>
      <c r="J404" s="62" t="s">
        <v>496</v>
      </c>
      <c r="K404" s="72">
        <v>2</v>
      </c>
      <c r="L404" s="62" t="s">
        <v>1542</v>
      </c>
      <c r="M404" s="62" t="s">
        <v>95</v>
      </c>
      <c r="N404" s="62">
        <v>6000</v>
      </c>
      <c r="O404" s="62">
        <v>9000</v>
      </c>
      <c r="P404" s="46">
        <f t="shared" si="8"/>
        <v>7500</v>
      </c>
      <c r="Q404" s="62" t="s">
        <v>1543</v>
      </c>
      <c r="R404" s="40" t="s">
        <v>31</v>
      </c>
    </row>
    <row r="405" s="5" customFormat="1" ht="30" customHeight="1" spans="1:18">
      <c r="A405" s="62"/>
      <c r="B405" s="62" t="s">
        <v>1533</v>
      </c>
      <c r="C405" s="57" t="s">
        <v>492</v>
      </c>
      <c r="D405" s="40"/>
      <c r="E405" s="62" t="s">
        <v>1127</v>
      </c>
      <c r="F405" s="49" t="s">
        <v>188</v>
      </c>
      <c r="G405" s="159" t="s">
        <v>1534</v>
      </c>
      <c r="H405" s="62" t="s">
        <v>1535</v>
      </c>
      <c r="I405" s="62" t="s">
        <v>1544</v>
      </c>
      <c r="J405" s="62" t="s">
        <v>488</v>
      </c>
      <c r="K405" s="72">
        <v>2</v>
      </c>
      <c r="L405" s="62" t="s">
        <v>1542</v>
      </c>
      <c r="M405" s="62" t="s">
        <v>95</v>
      </c>
      <c r="N405" s="72">
        <v>9000</v>
      </c>
      <c r="O405" s="72">
        <v>12000</v>
      </c>
      <c r="P405" s="46">
        <f t="shared" si="8"/>
        <v>10500</v>
      </c>
      <c r="Q405" s="62" t="s">
        <v>1545</v>
      </c>
      <c r="R405" s="40" t="s">
        <v>31</v>
      </c>
    </row>
    <row r="406" s="5" customFormat="1" ht="30" customHeight="1" spans="1:18">
      <c r="A406" s="62"/>
      <c r="B406" s="62" t="s">
        <v>1533</v>
      </c>
      <c r="C406" s="57" t="s">
        <v>492</v>
      </c>
      <c r="D406" s="40"/>
      <c r="E406" s="62" t="s">
        <v>1127</v>
      </c>
      <c r="F406" s="49" t="s">
        <v>188</v>
      </c>
      <c r="G406" s="159" t="s">
        <v>1534</v>
      </c>
      <c r="H406" s="62" t="s">
        <v>1535</v>
      </c>
      <c r="I406" s="62" t="s">
        <v>1546</v>
      </c>
      <c r="J406" s="62" t="s">
        <v>488</v>
      </c>
      <c r="K406" s="72">
        <v>2</v>
      </c>
      <c r="L406" s="62" t="s">
        <v>1542</v>
      </c>
      <c r="M406" s="62" t="s">
        <v>95</v>
      </c>
      <c r="N406" s="62">
        <v>6000</v>
      </c>
      <c r="O406" s="62">
        <v>9000</v>
      </c>
      <c r="P406" s="46">
        <f t="shared" si="8"/>
        <v>7500</v>
      </c>
      <c r="Q406" s="62" t="s">
        <v>1547</v>
      </c>
      <c r="R406" s="40" t="s">
        <v>31</v>
      </c>
    </row>
    <row r="407" s="5" customFormat="1" ht="30" customHeight="1" spans="1:18">
      <c r="A407" s="62"/>
      <c r="B407" s="62" t="s">
        <v>1533</v>
      </c>
      <c r="C407" s="57" t="s">
        <v>492</v>
      </c>
      <c r="D407" s="40"/>
      <c r="E407" s="62" t="s">
        <v>1127</v>
      </c>
      <c r="F407" s="49" t="s">
        <v>188</v>
      </c>
      <c r="G407" s="159" t="s">
        <v>1534</v>
      </c>
      <c r="H407" s="62" t="s">
        <v>1535</v>
      </c>
      <c r="I407" s="62" t="s">
        <v>1548</v>
      </c>
      <c r="J407" s="62" t="s">
        <v>532</v>
      </c>
      <c r="K407" s="72">
        <v>2</v>
      </c>
      <c r="L407" s="62" t="s">
        <v>1542</v>
      </c>
      <c r="M407" s="62" t="s">
        <v>95</v>
      </c>
      <c r="N407" s="62">
        <v>6000</v>
      </c>
      <c r="O407" s="62">
        <v>9000</v>
      </c>
      <c r="P407" s="46">
        <f t="shared" si="8"/>
        <v>7500</v>
      </c>
      <c r="Q407" s="62" t="s">
        <v>1549</v>
      </c>
      <c r="R407" s="40" t="s">
        <v>31</v>
      </c>
    </row>
    <row r="408" s="5" customFormat="1" ht="30" customHeight="1" spans="1:18">
      <c r="A408" s="62" t="s">
        <v>1550</v>
      </c>
      <c r="B408" s="40" t="s">
        <v>1551</v>
      </c>
      <c r="C408" s="49" t="s">
        <v>492</v>
      </c>
      <c r="D408" s="40"/>
      <c r="E408" s="40" t="s">
        <v>246</v>
      </c>
      <c r="F408" s="49" t="s">
        <v>188</v>
      </c>
      <c r="G408" s="40" t="s">
        <v>1552</v>
      </c>
      <c r="H408" s="40" t="s">
        <v>1553</v>
      </c>
      <c r="I408" s="40" t="s">
        <v>1554</v>
      </c>
      <c r="J408" s="40" t="s">
        <v>1555</v>
      </c>
      <c r="K408" s="40">
        <v>5</v>
      </c>
      <c r="L408" s="40" t="s">
        <v>1197</v>
      </c>
      <c r="M408" s="58" t="s">
        <v>1556</v>
      </c>
      <c r="N408" s="59">
        <v>7000</v>
      </c>
      <c r="O408" s="59">
        <v>9000</v>
      </c>
      <c r="P408" s="46">
        <f t="shared" si="8"/>
        <v>8000</v>
      </c>
      <c r="Q408" s="40" t="s">
        <v>1557</v>
      </c>
      <c r="R408" s="37" t="s">
        <v>31</v>
      </c>
    </row>
    <row r="409" s="5" customFormat="1" ht="30" customHeight="1" spans="1:18">
      <c r="A409" s="62"/>
      <c r="B409" s="40" t="s">
        <v>1551</v>
      </c>
      <c r="C409" s="49" t="s">
        <v>492</v>
      </c>
      <c r="D409" s="40"/>
      <c r="E409" s="40" t="s">
        <v>246</v>
      </c>
      <c r="F409" s="49" t="s">
        <v>188</v>
      </c>
      <c r="G409" s="40" t="s">
        <v>1552</v>
      </c>
      <c r="H409" s="40" t="s">
        <v>1553</v>
      </c>
      <c r="I409" s="40" t="s">
        <v>1558</v>
      </c>
      <c r="J409" s="40" t="s">
        <v>1555</v>
      </c>
      <c r="K409" s="40">
        <v>4</v>
      </c>
      <c r="L409" s="40" t="s">
        <v>1197</v>
      </c>
      <c r="M409" s="40" t="s">
        <v>51</v>
      </c>
      <c r="N409" s="59">
        <v>6000</v>
      </c>
      <c r="O409" s="59">
        <v>8000</v>
      </c>
      <c r="P409" s="46">
        <f t="shared" si="8"/>
        <v>7000</v>
      </c>
      <c r="Q409" s="40" t="s">
        <v>1559</v>
      </c>
      <c r="R409" s="37" t="s">
        <v>31</v>
      </c>
    </row>
    <row r="410" s="5" customFormat="1" ht="30" customHeight="1" spans="1:18">
      <c r="A410" s="62"/>
      <c r="B410" s="40" t="s">
        <v>1551</v>
      </c>
      <c r="C410" s="49" t="s">
        <v>492</v>
      </c>
      <c r="D410" s="40"/>
      <c r="E410" s="40" t="s">
        <v>246</v>
      </c>
      <c r="F410" s="49" t="s">
        <v>188</v>
      </c>
      <c r="G410" s="40" t="s">
        <v>1552</v>
      </c>
      <c r="H410" s="40" t="s">
        <v>1553</v>
      </c>
      <c r="I410" s="40" t="s">
        <v>1560</v>
      </c>
      <c r="J410" s="40" t="s">
        <v>1555</v>
      </c>
      <c r="K410" s="59">
        <v>2</v>
      </c>
      <c r="L410" s="40" t="s">
        <v>1197</v>
      </c>
      <c r="M410" s="40" t="s">
        <v>51</v>
      </c>
      <c r="N410" s="59">
        <v>6000</v>
      </c>
      <c r="O410" s="59">
        <v>8000</v>
      </c>
      <c r="P410" s="46">
        <f t="shared" si="8"/>
        <v>7000</v>
      </c>
      <c r="Q410" s="40" t="s">
        <v>1561</v>
      </c>
      <c r="R410" s="37" t="s">
        <v>31</v>
      </c>
    </row>
    <row r="411" s="5" customFormat="1" ht="30" customHeight="1" spans="1:18">
      <c r="A411" s="62"/>
      <c r="B411" s="40" t="s">
        <v>1551</v>
      </c>
      <c r="C411" s="49" t="s">
        <v>492</v>
      </c>
      <c r="D411" s="40"/>
      <c r="E411" s="40" t="s">
        <v>246</v>
      </c>
      <c r="F411" s="49" t="s">
        <v>188</v>
      </c>
      <c r="G411" s="40" t="s">
        <v>1552</v>
      </c>
      <c r="H411" s="40" t="s">
        <v>1553</v>
      </c>
      <c r="I411" s="40" t="s">
        <v>1562</v>
      </c>
      <c r="J411" s="40" t="s">
        <v>1555</v>
      </c>
      <c r="K411" s="40">
        <v>2</v>
      </c>
      <c r="L411" s="40" t="s">
        <v>1197</v>
      </c>
      <c r="M411" s="40" t="s">
        <v>51</v>
      </c>
      <c r="N411" s="59">
        <v>6000</v>
      </c>
      <c r="O411" s="59">
        <v>8000</v>
      </c>
      <c r="P411" s="46">
        <f t="shared" si="8"/>
        <v>7000</v>
      </c>
      <c r="Q411" s="40" t="s">
        <v>1563</v>
      </c>
      <c r="R411" s="37" t="s">
        <v>31</v>
      </c>
    </row>
    <row r="412" s="5" customFormat="1" ht="30" customHeight="1" spans="1:18">
      <c r="A412" s="62"/>
      <c r="B412" s="40" t="s">
        <v>1551</v>
      </c>
      <c r="C412" s="49" t="s">
        <v>492</v>
      </c>
      <c r="D412" s="40"/>
      <c r="E412" s="40" t="s">
        <v>246</v>
      </c>
      <c r="F412" s="49" t="s">
        <v>188</v>
      </c>
      <c r="G412" s="40" t="s">
        <v>1552</v>
      </c>
      <c r="H412" s="40" t="s">
        <v>1553</v>
      </c>
      <c r="I412" s="40" t="s">
        <v>1564</v>
      </c>
      <c r="J412" s="40" t="s">
        <v>1555</v>
      </c>
      <c r="K412" s="59">
        <v>1</v>
      </c>
      <c r="L412" s="40" t="s">
        <v>1197</v>
      </c>
      <c r="M412" s="40" t="s">
        <v>51</v>
      </c>
      <c r="N412" s="59">
        <v>6000</v>
      </c>
      <c r="O412" s="59">
        <v>8000</v>
      </c>
      <c r="P412" s="46">
        <f t="shared" si="8"/>
        <v>7000</v>
      </c>
      <c r="Q412" s="40" t="s">
        <v>1565</v>
      </c>
      <c r="R412" s="37" t="s">
        <v>31</v>
      </c>
    </row>
    <row r="413" s="5" customFormat="1" ht="30" customHeight="1" spans="1:18">
      <c r="A413" s="62"/>
      <c r="B413" s="40" t="s">
        <v>1551</v>
      </c>
      <c r="C413" s="49" t="s">
        <v>492</v>
      </c>
      <c r="D413" s="40"/>
      <c r="E413" s="40" t="s">
        <v>246</v>
      </c>
      <c r="F413" s="49" t="s">
        <v>188</v>
      </c>
      <c r="G413" s="40" t="s">
        <v>1552</v>
      </c>
      <c r="H413" s="40" t="s">
        <v>1553</v>
      </c>
      <c r="I413" s="40" t="s">
        <v>94</v>
      </c>
      <c r="J413" s="40" t="s">
        <v>1555</v>
      </c>
      <c r="K413" s="40">
        <v>1</v>
      </c>
      <c r="L413" s="40" t="s">
        <v>1197</v>
      </c>
      <c r="M413" s="40" t="s">
        <v>51</v>
      </c>
      <c r="N413" s="59">
        <v>6000</v>
      </c>
      <c r="O413" s="59">
        <v>8000</v>
      </c>
      <c r="P413" s="46">
        <f t="shared" si="8"/>
        <v>7000</v>
      </c>
      <c r="Q413" s="40" t="s">
        <v>1566</v>
      </c>
      <c r="R413" s="37" t="s">
        <v>31</v>
      </c>
    </row>
    <row r="414" s="5" customFormat="1" ht="30" customHeight="1" spans="1:18">
      <c r="A414" s="62"/>
      <c r="B414" s="40" t="s">
        <v>1551</v>
      </c>
      <c r="C414" s="49" t="s">
        <v>492</v>
      </c>
      <c r="D414" s="40"/>
      <c r="E414" s="40" t="s">
        <v>246</v>
      </c>
      <c r="F414" s="49" t="s">
        <v>188</v>
      </c>
      <c r="G414" s="40" t="s">
        <v>1552</v>
      </c>
      <c r="H414" s="40" t="s">
        <v>1553</v>
      </c>
      <c r="I414" s="40" t="s">
        <v>1567</v>
      </c>
      <c r="J414" s="40" t="s">
        <v>1555</v>
      </c>
      <c r="K414" s="59">
        <v>1</v>
      </c>
      <c r="L414" s="40" t="s">
        <v>1197</v>
      </c>
      <c r="M414" s="40" t="s">
        <v>51</v>
      </c>
      <c r="N414" s="59">
        <v>6000</v>
      </c>
      <c r="O414" s="59">
        <v>8000</v>
      </c>
      <c r="P414" s="46">
        <f t="shared" si="8"/>
        <v>7000</v>
      </c>
      <c r="Q414" s="40" t="s">
        <v>1568</v>
      </c>
      <c r="R414" s="37" t="s">
        <v>31</v>
      </c>
    </row>
    <row r="415" s="5" customFormat="1" ht="30" customHeight="1" spans="1:18">
      <c r="A415" s="62"/>
      <c r="B415" s="40" t="s">
        <v>1551</v>
      </c>
      <c r="C415" s="49" t="s">
        <v>492</v>
      </c>
      <c r="D415" s="40"/>
      <c r="E415" s="40" t="s">
        <v>246</v>
      </c>
      <c r="F415" s="49" t="s">
        <v>188</v>
      </c>
      <c r="G415" s="40" t="s">
        <v>1552</v>
      </c>
      <c r="H415" s="40" t="s">
        <v>1553</v>
      </c>
      <c r="I415" s="40" t="s">
        <v>1569</v>
      </c>
      <c r="J415" s="40" t="s">
        <v>1555</v>
      </c>
      <c r="K415" s="40">
        <v>2</v>
      </c>
      <c r="L415" s="40" t="s">
        <v>1197</v>
      </c>
      <c r="M415" s="40" t="s">
        <v>51</v>
      </c>
      <c r="N415" s="59">
        <v>6000</v>
      </c>
      <c r="O415" s="59">
        <v>8000</v>
      </c>
      <c r="P415" s="46">
        <f t="shared" si="8"/>
        <v>7000</v>
      </c>
      <c r="Q415" s="40" t="s">
        <v>1570</v>
      </c>
      <c r="R415" s="37" t="s">
        <v>31</v>
      </c>
    </row>
    <row r="416" s="5" customFormat="1" ht="30" customHeight="1" spans="1:18">
      <c r="A416" s="62" t="s">
        <v>1571</v>
      </c>
      <c r="B416" s="40" t="s">
        <v>1572</v>
      </c>
      <c r="C416" s="40" t="s">
        <v>884</v>
      </c>
      <c r="D416" s="40"/>
      <c r="E416" s="40" t="s">
        <v>246</v>
      </c>
      <c r="F416" s="49" t="s">
        <v>188</v>
      </c>
      <c r="G416" s="40" t="s">
        <v>1573</v>
      </c>
      <c r="H416" s="40" t="s">
        <v>1574</v>
      </c>
      <c r="I416" s="40" t="s">
        <v>1575</v>
      </c>
      <c r="J416" s="40" t="s">
        <v>1555</v>
      </c>
      <c r="K416" s="59">
        <v>5</v>
      </c>
      <c r="L416" s="40" t="s">
        <v>1576</v>
      </c>
      <c r="M416" s="40" t="s">
        <v>95</v>
      </c>
      <c r="N416" s="59">
        <v>4500</v>
      </c>
      <c r="O416" s="59">
        <v>7000</v>
      </c>
      <c r="P416" s="46">
        <f t="shared" si="8"/>
        <v>5750</v>
      </c>
      <c r="Q416" s="40" t="s">
        <v>1577</v>
      </c>
      <c r="R416" s="37" t="s">
        <v>31</v>
      </c>
    </row>
    <row r="417" s="5" customFormat="1" ht="30" customHeight="1" spans="1:18">
      <c r="A417" s="62"/>
      <c r="B417" s="40" t="s">
        <v>1572</v>
      </c>
      <c r="C417" s="40" t="s">
        <v>884</v>
      </c>
      <c r="D417" s="40"/>
      <c r="E417" s="40" t="s">
        <v>246</v>
      </c>
      <c r="F417" s="49" t="s">
        <v>188</v>
      </c>
      <c r="G417" s="40" t="s">
        <v>1573</v>
      </c>
      <c r="H417" s="40" t="s">
        <v>1574</v>
      </c>
      <c r="I417" s="40" t="s">
        <v>1578</v>
      </c>
      <c r="J417" s="40" t="s">
        <v>1555</v>
      </c>
      <c r="K417" s="59">
        <v>5</v>
      </c>
      <c r="L417" s="40" t="s">
        <v>1576</v>
      </c>
      <c r="M417" s="40" t="s">
        <v>95</v>
      </c>
      <c r="N417" s="59">
        <v>4500</v>
      </c>
      <c r="O417" s="59">
        <v>7000</v>
      </c>
      <c r="P417" s="46">
        <f t="shared" si="8"/>
        <v>5750</v>
      </c>
      <c r="Q417" s="40" t="s">
        <v>1579</v>
      </c>
      <c r="R417" s="37" t="s">
        <v>31</v>
      </c>
    </row>
    <row r="418" s="5" customFormat="1" ht="30" customHeight="1" spans="1:18">
      <c r="A418" s="62"/>
      <c r="B418" s="40" t="s">
        <v>1572</v>
      </c>
      <c r="C418" s="40" t="s">
        <v>884</v>
      </c>
      <c r="D418" s="40"/>
      <c r="E418" s="40" t="s">
        <v>246</v>
      </c>
      <c r="F418" s="49" t="s">
        <v>188</v>
      </c>
      <c r="G418" s="40" t="s">
        <v>1573</v>
      </c>
      <c r="H418" s="40" t="s">
        <v>1574</v>
      </c>
      <c r="I418" s="40" t="s">
        <v>1580</v>
      </c>
      <c r="J418" s="40" t="s">
        <v>1555</v>
      </c>
      <c r="K418" s="59">
        <v>5</v>
      </c>
      <c r="L418" s="40" t="s">
        <v>1576</v>
      </c>
      <c r="M418" s="40" t="s">
        <v>95</v>
      </c>
      <c r="N418" s="59">
        <v>4500</v>
      </c>
      <c r="O418" s="59">
        <v>7000</v>
      </c>
      <c r="P418" s="46">
        <f t="shared" si="8"/>
        <v>5750</v>
      </c>
      <c r="Q418" s="40" t="s">
        <v>1581</v>
      </c>
      <c r="R418" s="37" t="s">
        <v>31</v>
      </c>
    </row>
    <row r="419" s="5" customFormat="1" ht="30" customHeight="1" spans="1:18">
      <c r="A419" s="62" t="s">
        <v>1582</v>
      </c>
      <c r="B419" s="40" t="s">
        <v>1583</v>
      </c>
      <c r="C419" s="40" t="s">
        <v>492</v>
      </c>
      <c r="D419" s="40" t="s">
        <v>228</v>
      </c>
      <c r="E419" s="40" t="s">
        <v>246</v>
      </c>
      <c r="F419" s="49" t="s">
        <v>188</v>
      </c>
      <c r="G419" s="40" t="s">
        <v>1584</v>
      </c>
      <c r="H419" s="40" t="s">
        <v>1585</v>
      </c>
      <c r="I419" s="40" t="s">
        <v>1586</v>
      </c>
      <c r="J419" s="40" t="s">
        <v>1587</v>
      </c>
      <c r="K419" s="49">
        <v>4</v>
      </c>
      <c r="L419" s="40" t="s">
        <v>191</v>
      </c>
      <c r="M419" s="40" t="s">
        <v>95</v>
      </c>
      <c r="N419" s="59">
        <v>4000</v>
      </c>
      <c r="O419" s="59">
        <v>8000</v>
      </c>
      <c r="P419" s="46">
        <f t="shared" si="8"/>
        <v>6000</v>
      </c>
      <c r="Q419" s="40" t="s">
        <v>1588</v>
      </c>
      <c r="R419" s="37" t="s">
        <v>31</v>
      </c>
    </row>
    <row r="420" s="5" customFormat="1" ht="30" customHeight="1" spans="1:18">
      <c r="A420" s="62"/>
      <c r="B420" s="40" t="s">
        <v>1583</v>
      </c>
      <c r="C420" s="40" t="s">
        <v>492</v>
      </c>
      <c r="D420" s="40" t="s">
        <v>228</v>
      </c>
      <c r="E420" s="40" t="s">
        <v>246</v>
      </c>
      <c r="F420" s="49" t="s">
        <v>188</v>
      </c>
      <c r="G420" s="40" t="s">
        <v>1584</v>
      </c>
      <c r="H420" s="40" t="s">
        <v>1585</v>
      </c>
      <c r="I420" s="40" t="s">
        <v>1589</v>
      </c>
      <c r="J420" s="40" t="s">
        <v>1587</v>
      </c>
      <c r="K420" s="40">
        <v>1</v>
      </c>
      <c r="L420" s="40" t="s">
        <v>191</v>
      </c>
      <c r="M420" s="40" t="s">
        <v>95</v>
      </c>
      <c r="N420" s="59">
        <v>4000</v>
      </c>
      <c r="O420" s="59">
        <v>8000</v>
      </c>
      <c r="P420" s="46">
        <f t="shared" si="8"/>
        <v>6000</v>
      </c>
      <c r="Q420" s="40" t="s">
        <v>1590</v>
      </c>
      <c r="R420" s="37" t="s">
        <v>31</v>
      </c>
    </row>
    <row r="421" s="5" customFormat="1" ht="30" customHeight="1" spans="1:18">
      <c r="A421" s="62"/>
      <c r="B421" s="40" t="s">
        <v>1583</v>
      </c>
      <c r="C421" s="40" t="s">
        <v>492</v>
      </c>
      <c r="D421" s="40" t="s">
        <v>228</v>
      </c>
      <c r="E421" s="40" t="s">
        <v>246</v>
      </c>
      <c r="F421" s="49" t="s">
        <v>188</v>
      </c>
      <c r="G421" s="40" t="s">
        <v>1584</v>
      </c>
      <c r="H421" s="40" t="s">
        <v>1585</v>
      </c>
      <c r="I421" s="40" t="s">
        <v>1560</v>
      </c>
      <c r="J421" s="40" t="s">
        <v>1587</v>
      </c>
      <c r="K421" s="40">
        <v>1</v>
      </c>
      <c r="L421" s="40" t="s">
        <v>191</v>
      </c>
      <c r="M421" s="40" t="s">
        <v>95</v>
      </c>
      <c r="N421" s="59">
        <v>4000</v>
      </c>
      <c r="O421" s="59">
        <v>8000</v>
      </c>
      <c r="P421" s="46">
        <f t="shared" si="8"/>
        <v>6000</v>
      </c>
      <c r="Q421" s="40" t="s">
        <v>1591</v>
      </c>
      <c r="R421" s="37" t="s">
        <v>31</v>
      </c>
    </row>
    <row r="422" s="5" customFormat="1" ht="30" customHeight="1" spans="1:18">
      <c r="A422" s="62"/>
      <c r="B422" s="40" t="s">
        <v>1583</v>
      </c>
      <c r="C422" s="40" t="s">
        <v>492</v>
      </c>
      <c r="D422" s="40" t="s">
        <v>228</v>
      </c>
      <c r="E422" s="40" t="s">
        <v>246</v>
      </c>
      <c r="F422" s="49" t="s">
        <v>188</v>
      </c>
      <c r="G422" s="40" t="s">
        <v>1584</v>
      </c>
      <c r="H422" s="40" t="s">
        <v>1585</v>
      </c>
      <c r="I422" s="40" t="s">
        <v>1564</v>
      </c>
      <c r="J422" s="40" t="s">
        <v>1587</v>
      </c>
      <c r="K422" s="49">
        <v>2</v>
      </c>
      <c r="L422" s="40" t="s">
        <v>191</v>
      </c>
      <c r="M422" s="40" t="s">
        <v>95</v>
      </c>
      <c r="N422" s="59">
        <v>4000</v>
      </c>
      <c r="O422" s="59">
        <v>8000</v>
      </c>
      <c r="P422" s="46">
        <f t="shared" si="8"/>
        <v>6000</v>
      </c>
      <c r="Q422" s="40" t="s">
        <v>1592</v>
      </c>
      <c r="R422" s="37" t="s">
        <v>31</v>
      </c>
    </row>
    <row r="423" s="5" customFormat="1" ht="30" customHeight="1" spans="1:18">
      <c r="A423" s="62"/>
      <c r="B423" s="40" t="s">
        <v>1583</v>
      </c>
      <c r="C423" s="40" t="s">
        <v>492</v>
      </c>
      <c r="D423" s="40" t="s">
        <v>228</v>
      </c>
      <c r="E423" s="40" t="s">
        <v>246</v>
      </c>
      <c r="F423" s="49" t="s">
        <v>188</v>
      </c>
      <c r="G423" s="40" t="s">
        <v>1584</v>
      </c>
      <c r="H423" s="40" t="s">
        <v>1585</v>
      </c>
      <c r="I423" s="40" t="s">
        <v>94</v>
      </c>
      <c r="J423" s="40" t="s">
        <v>1587</v>
      </c>
      <c r="K423" s="49">
        <v>1</v>
      </c>
      <c r="L423" s="40" t="s">
        <v>191</v>
      </c>
      <c r="M423" s="40" t="s">
        <v>95</v>
      </c>
      <c r="N423" s="59">
        <v>4000</v>
      </c>
      <c r="O423" s="59">
        <v>8000</v>
      </c>
      <c r="P423" s="46">
        <f t="shared" si="8"/>
        <v>6000</v>
      </c>
      <c r="Q423" s="40" t="s">
        <v>1593</v>
      </c>
      <c r="R423" s="37" t="s">
        <v>31</v>
      </c>
    </row>
    <row r="424" s="5" customFormat="1" ht="30" customHeight="1" spans="1:18">
      <c r="A424" s="62"/>
      <c r="B424" s="40" t="s">
        <v>1583</v>
      </c>
      <c r="C424" s="40" t="s">
        <v>492</v>
      </c>
      <c r="D424" s="40" t="s">
        <v>228</v>
      </c>
      <c r="E424" s="40" t="s">
        <v>246</v>
      </c>
      <c r="F424" s="49" t="s">
        <v>188</v>
      </c>
      <c r="G424" s="40" t="s">
        <v>1584</v>
      </c>
      <c r="H424" s="40" t="s">
        <v>1585</v>
      </c>
      <c r="I424" s="40" t="s">
        <v>1562</v>
      </c>
      <c r="J424" s="40" t="s">
        <v>1587</v>
      </c>
      <c r="K424" s="49">
        <v>2</v>
      </c>
      <c r="L424" s="40" t="s">
        <v>191</v>
      </c>
      <c r="M424" s="40" t="s">
        <v>95</v>
      </c>
      <c r="N424" s="59">
        <v>4000</v>
      </c>
      <c r="O424" s="59">
        <v>8000</v>
      </c>
      <c r="P424" s="46">
        <f t="shared" si="8"/>
        <v>6000</v>
      </c>
      <c r="Q424" s="40" t="s">
        <v>1594</v>
      </c>
      <c r="R424" s="37" t="s">
        <v>31</v>
      </c>
    </row>
    <row r="425" s="5" customFormat="1" ht="30" customHeight="1" spans="1:18">
      <c r="A425" s="62"/>
      <c r="B425" s="40" t="s">
        <v>1583</v>
      </c>
      <c r="C425" s="40" t="s">
        <v>492</v>
      </c>
      <c r="D425" s="40" t="s">
        <v>228</v>
      </c>
      <c r="E425" s="40" t="s">
        <v>246</v>
      </c>
      <c r="F425" s="49" t="s">
        <v>188</v>
      </c>
      <c r="G425" s="40" t="s">
        <v>1584</v>
      </c>
      <c r="H425" s="40" t="s">
        <v>1585</v>
      </c>
      <c r="I425" s="40" t="s">
        <v>1595</v>
      </c>
      <c r="J425" s="40" t="s">
        <v>1587</v>
      </c>
      <c r="K425" s="49">
        <v>1</v>
      </c>
      <c r="L425" s="40" t="s">
        <v>191</v>
      </c>
      <c r="M425" s="40" t="s">
        <v>95</v>
      </c>
      <c r="N425" s="59">
        <v>4000</v>
      </c>
      <c r="O425" s="59">
        <v>8000</v>
      </c>
      <c r="P425" s="46">
        <f t="shared" si="8"/>
        <v>6000</v>
      </c>
      <c r="Q425" s="40" t="s">
        <v>1596</v>
      </c>
      <c r="R425" s="37" t="s">
        <v>31</v>
      </c>
    </row>
    <row r="426" s="5" customFormat="1" ht="30" customHeight="1" spans="1:18">
      <c r="A426" s="62" t="s">
        <v>1597</v>
      </c>
      <c r="B426" s="40" t="s">
        <v>1598</v>
      </c>
      <c r="C426" s="49" t="s">
        <v>884</v>
      </c>
      <c r="D426" s="40"/>
      <c r="E426" s="40" t="s">
        <v>22</v>
      </c>
      <c r="F426" s="49" t="s">
        <v>188</v>
      </c>
      <c r="G426" s="81" t="s">
        <v>1599</v>
      </c>
      <c r="H426" s="40" t="s">
        <v>1600</v>
      </c>
      <c r="I426" s="57" t="s">
        <v>1601</v>
      </c>
      <c r="J426" s="49" t="s">
        <v>1555</v>
      </c>
      <c r="K426" s="59">
        <v>4</v>
      </c>
      <c r="L426" s="49" t="s">
        <v>191</v>
      </c>
      <c r="M426" s="49" t="s">
        <v>192</v>
      </c>
      <c r="N426" s="59">
        <v>4000</v>
      </c>
      <c r="O426" s="59">
        <v>8000</v>
      </c>
      <c r="P426" s="46">
        <f t="shared" si="8"/>
        <v>6000</v>
      </c>
      <c r="Q426" s="57" t="s">
        <v>1602</v>
      </c>
      <c r="R426" s="40" t="s">
        <v>178</v>
      </c>
    </row>
    <row r="427" s="5" customFormat="1" ht="30" customHeight="1" spans="1:18">
      <c r="A427" s="62"/>
      <c r="B427" s="40" t="s">
        <v>1598</v>
      </c>
      <c r="C427" s="49" t="s">
        <v>884</v>
      </c>
      <c r="D427" s="40"/>
      <c r="E427" s="40" t="s">
        <v>22</v>
      </c>
      <c r="F427" s="49" t="s">
        <v>188</v>
      </c>
      <c r="G427" s="81" t="s">
        <v>1599</v>
      </c>
      <c r="H427" s="40" t="s">
        <v>1600</v>
      </c>
      <c r="I427" s="57" t="s">
        <v>1603</v>
      </c>
      <c r="J427" s="49" t="s">
        <v>1555</v>
      </c>
      <c r="K427" s="59">
        <v>2</v>
      </c>
      <c r="L427" s="49" t="s">
        <v>191</v>
      </c>
      <c r="M427" s="49" t="s">
        <v>95</v>
      </c>
      <c r="N427" s="59">
        <v>6000</v>
      </c>
      <c r="O427" s="40">
        <v>8000</v>
      </c>
      <c r="P427" s="46">
        <f t="shared" si="8"/>
        <v>7000</v>
      </c>
      <c r="Q427" s="57" t="s">
        <v>1602</v>
      </c>
      <c r="R427" s="40" t="s">
        <v>178</v>
      </c>
    </row>
    <row r="428" s="5" customFormat="1" ht="30" customHeight="1" spans="1:18">
      <c r="A428" s="62"/>
      <c r="B428" s="40" t="s">
        <v>1598</v>
      </c>
      <c r="C428" s="49" t="s">
        <v>884</v>
      </c>
      <c r="D428" s="40"/>
      <c r="E428" s="40" t="s">
        <v>22</v>
      </c>
      <c r="F428" s="49" t="s">
        <v>188</v>
      </c>
      <c r="G428" s="81" t="s">
        <v>1599</v>
      </c>
      <c r="H428" s="40" t="s">
        <v>1600</v>
      </c>
      <c r="I428" s="57" t="s">
        <v>1604</v>
      </c>
      <c r="J428" s="49" t="s">
        <v>1555</v>
      </c>
      <c r="K428" s="59">
        <v>2</v>
      </c>
      <c r="L428" s="49" t="s">
        <v>191</v>
      </c>
      <c r="M428" s="49" t="s">
        <v>95</v>
      </c>
      <c r="N428" s="59">
        <v>6000</v>
      </c>
      <c r="O428" s="40">
        <v>8000</v>
      </c>
      <c r="P428" s="46">
        <f t="shared" si="8"/>
        <v>7000</v>
      </c>
      <c r="Q428" s="57" t="s">
        <v>1602</v>
      </c>
      <c r="R428" s="40" t="s">
        <v>178</v>
      </c>
    </row>
    <row r="429" s="5" customFormat="1" ht="30" customHeight="1" spans="1:18">
      <c r="A429" s="62" t="s">
        <v>1605</v>
      </c>
      <c r="B429" s="40" t="s">
        <v>1606</v>
      </c>
      <c r="C429" s="49" t="s">
        <v>884</v>
      </c>
      <c r="D429" s="40" t="s">
        <v>228</v>
      </c>
      <c r="E429" s="40" t="s">
        <v>484</v>
      </c>
      <c r="F429" s="49" t="s">
        <v>188</v>
      </c>
      <c r="G429" s="60" t="s">
        <v>1607</v>
      </c>
      <c r="H429" s="40" t="s">
        <v>1608</v>
      </c>
      <c r="I429" s="40" t="s">
        <v>1609</v>
      </c>
      <c r="J429" s="40" t="s">
        <v>1610</v>
      </c>
      <c r="K429" s="59">
        <v>2</v>
      </c>
      <c r="L429" s="40" t="s">
        <v>1611</v>
      </c>
      <c r="M429" s="40" t="s">
        <v>147</v>
      </c>
      <c r="N429" s="59">
        <v>6000</v>
      </c>
      <c r="O429" s="59">
        <v>10000</v>
      </c>
      <c r="P429" s="46">
        <f t="shared" si="8"/>
        <v>8000</v>
      </c>
      <c r="Q429" s="40" t="s">
        <v>1612</v>
      </c>
      <c r="R429" s="40" t="s">
        <v>1613</v>
      </c>
    </row>
    <row r="430" s="5" customFormat="1" ht="30" customHeight="1" spans="1:18">
      <c r="A430" s="62"/>
      <c r="B430" s="40" t="s">
        <v>1606</v>
      </c>
      <c r="C430" s="49" t="s">
        <v>884</v>
      </c>
      <c r="D430" s="40" t="s">
        <v>228</v>
      </c>
      <c r="E430" s="40" t="s">
        <v>484</v>
      </c>
      <c r="F430" s="49" t="s">
        <v>188</v>
      </c>
      <c r="G430" s="60" t="s">
        <v>1607</v>
      </c>
      <c r="H430" s="40" t="s">
        <v>1608</v>
      </c>
      <c r="I430" s="40" t="s">
        <v>1614</v>
      </c>
      <c r="J430" s="40" t="s">
        <v>1615</v>
      </c>
      <c r="K430" s="59">
        <v>10</v>
      </c>
      <c r="L430" s="40" t="s">
        <v>1611</v>
      </c>
      <c r="M430" s="40" t="s">
        <v>147</v>
      </c>
      <c r="N430" s="59">
        <v>6000</v>
      </c>
      <c r="O430" s="59">
        <v>15000</v>
      </c>
      <c r="P430" s="46">
        <f t="shared" si="8"/>
        <v>10500</v>
      </c>
      <c r="Q430" s="40" t="s">
        <v>1616</v>
      </c>
      <c r="R430" s="40" t="s">
        <v>1613</v>
      </c>
    </row>
    <row r="431" s="5" customFormat="1" ht="30" customHeight="1" spans="1:18">
      <c r="A431" s="62"/>
      <c r="B431" s="40" t="s">
        <v>1606</v>
      </c>
      <c r="C431" s="49" t="s">
        <v>884</v>
      </c>
      <c r="D431" s="40" t="s">
        <v>228</v>
      </c>
      <c r="E431" s="40" t="s">
        <v>484</v>
      </c>
      <c r="F431" s="49" t="s">
        <v>188</v>
      </c>
      <c r="G431" s="60" t="s">
        <v>1607</v>
      </c>
      <c r="H431" s="40" t="s">
        <v>1608</v>
      </c>
      <c r="I431" s="40" t="s">
        <v>1379</v>
      </c>
      <c r="J431" s="40" t="s">
        <v>1617</v>
      </c>
      <c r="K431" s="59">
        <v>2</v>
      </c>
      <c r="L431" s="40" t="s">
        <v>1618</v>
      </c>
      <c r="M431" s="40" t="s">
        <v>147</v>
      </c>
      <c r="N431" s="59">
        <v>5000</v>
      </c>
      <c r="O431" s="59">
        <v>7000</v>
      </c>
      <c r="P431" s="46">
        <f t="shared" si="8"/>
        <v>6000</v>
      </c>
      <c r="Q431" s="40" t="s">
        <v>1619</v>
      </c>
      <c r="R431" s="40" t="s">
        <v>1613</v>
      </c>
    </row>
    <row r="432" s="5" customFormat="1" ht="30" customHeight="1" spans="1:18">
      <c r="A432" s="62"/>
      <c r="B432" s="40" t="s">
        <v>1606</v>
      </c>
      <c r="C432" s="49" t="s">
        <v>884</v>
      </c>
      <c r="D432" s="40" t="s">
        <v>228</v>
      </c>
      <c r="E432" s="40" t="s">
        <v>484</v>
      </c>
      <c r="F432" s="49" t="s">
        <v>188</v>
      </c>
      <c r="G432" s="60" t="s">
        <v>1607</v>
      </c>
      <c r="H432" s="40" t="s">
        <v>1608</v>
      </c>
      <c r="I432" s="40" t="s">
        <v>1620</v>
      </c>
      <c r="J432" s="40" t="s">
        <v>1621</v>
      </c>
      <c r="K432" s="59">
        <v>2</v>
      </c>
      <c r="L432" s="40" t="s">
        <v>1611</v>
      </c>
      <c r="M432" s="40" t="s">
        <v>147</v>
      </c>
      <c r="N432" s="59">
        <v>5000</v>
      </c>
      <c r="O432" s="59">
        <v>7000</v>
      </c>
      <c r="P432" s="46">
        <f t="shared" si="8"/>
        <v>6000</v>
      </c>
      <c r="Q432" s="40" t="s">
        <v>1622</v>
      </c>
      <c r="R432" s="40" t="s">
        <v>1613</v>
      </c>
    </row>
    <row r="433" s="5" customFormat="1" ht="30" customHeight="1" spans="1:18">
      <c r="A433" s="62"/>
      <c r="B433" s="40" t="s">
        <v>1606</v>
      </c>
      <c r="C433" s="49" t="s">
        <v>884</v>
      </c>
      <c r="D433" s="40" t="s">
        <v>228</v>
      </c>
      <c r="E433" s="40" t="s">
        <v>484</v>
      </c>
      <c r="F433" s="49" t="s">
        <v>188</v>
      </c>
      <c r="G433" s="60" t="s">
        <v>1607</v>
      </c>
      <c r="H433" s="40" t="s">
        <v>1608</v>
      </c>
      <c r="I433" s="40" t="s">
        <v>1623</v>
      </c>
      <c r="J433" s="40" t="s">
        <v>1624</v>
      </c>
      <c r="K433" s="59">
        <v>18</v>
      </c>
      <c r="L433" s="40" t="s">
        <v>274</v>
      </c>
      <c r="M433" s="40" t="s">
        <v>147</v>
      </c>
      <c r="N433" s="59">
        <v>8000</v>
      </c>
      <c r="O433" s="59">
        <v>20000</v>
      </c>
      <c r="P433" s="46">
        <f t="shared" si="8"/>
        <v>14000</v>
      </c>
      <c r="Q433" s="40" t="s">
        <v>1625</v>
      </c>
      <c r="R433" s="40" t="s">
        <v>1613</v>
      </c>
    </row>
    <row r="434" s="5" customFormat="1" ht="30" customHeight="1" spans="1:18">
      <c r="A434" s="62"/>
      <c r="B434" s="40" t="s">
        <v>1606</v>
      </c>
      <c r="C434" s="49" t="s">
        <v>884</v>
      </c>
      <c r="D434" s="40" t="s">
        <v>228</v>
      </c>
      <c r="E434" s="40" t="s">
        <v>484</v>
      </c>
      <c r="F434" s="49" t="s">
        <v>188</v>
      </c>
      <c r="G434" s="60" t="s">
        <v>1607</v>
      </c>
      <c r="H434" s="40" t="s">
        <v>1608</v>
      </c>
      <c r="I434" s="40" t="s">
        <v>1626</v>
      </c>
      <c r="J434" s="40" t="s">
        <v>1624</v>
      </c>
      <c r="K434" s="59">
        <v>10</v>
      </c>
      <c r="L434" s="40" t="s">
        <v>1611</v>
      </c>
      <c r="M434" s="40" t="s">
        <v>147</v>
      </c>
      <c r="N434" s="59">
        <v>5000</v>
      </c>
      <c r="O434" s="59">
        <v>10000</v>
      </c>
      <c r="P434" s="46">
        <f t="shared" si="8"/>
        <v>7500</v>
      </c>
      <c r="Q434" s="40" t="s">
        <v>1627</v>
      </c>
      <c r="R434" s="40" t="s">
        <v>1613</v>
      </c>
    </row>
    <row r="435" s="5" customFormat="1" ht="30" customHeight="1" spans="1:18">
      <c r="A435" s="62"/>
      <c r="B435" s="40" t="s">
        <v>1606</v>
      </c>
      <c r="C435" s="49" t="s">
        <v>884</v>
      </c>
      <c r="D435" s="40" t="s">
        <v>228</v>
      </c>
      <c r="E435" s="40" t="s">
        <v>484</v>
      </c>
      <c r="F435" s="49" t="s">
        <v>188</v>
      </c>
      <c r="G435" s="60" t="s">
        <v>1607</v>
      </c>
      <c r="H435" s="40" t="s">
        <v>1608</v>
      </c>
      <c r="I435" s="40" t="s">
        <v>1628</v>
      </c>
      <c r="J435" s="40" t="s">
        <v>1629</v>
      </c>
      <c r="K435" s="59">
        <v>2</v>
      </c>
      <c r="L435" s="40" t="s">
        <v>1611</v>
      </c>
      <c r="M435" s="40" t="s">
        <v>95</v>
      </c>
      <c r="N435" s="59">
        <v>7000</v>
      </c>
      <c r="O435" s="59">
        <v>10000</v>
      </c>
      <c r="P435" s="46">
        <f t="shared" si="8"/>
        <v>8500</v>
      </c>
      <c r="Q435" s="40" t="s">
        <v>1630</v>
      </c>
      <c r="R435" s="40" t="s">
        <v>1613</v>
      </c>
    </row>
    <row r="436" s="5" customFormat="1" ht="30" customHeight="1" spans="1:18">
      <c r="A436" s="62"/>
      <c r="B436" s="40" t="s">
        <v>1606</v>
      </c>
      <c r="C436" s="49" t="s">
        <v>884</v>
      </c>
      <c r="D436" s="40" t="s">
        <v>228</v>
      </c>
      <c r="E436" s="40" t="s">
        <v>484</v>
      </c>
      <c r="F436" s="49" t="s">
        <v>188</v>
      </c>
      <c r="G436" s="60" t="s">
        <v>1607</v>
      </c>
      <c r="H436" s="40" t="s">
        <v>1608</v>
      </c>
      <c r="I436" s="40" t="s">
        <v>1631</v>
      </c>
      <c r="J436" s="40" t="s">
        <v>1629</v>
      </c>
      <c r="K436" s="59">
        <v>2</v>
      </c>
      <c r="L436" s="40" t="s">
        <v>191</v>
      </c>
      <c r="M436" s="40" t="s">
        <v>147</v>
      </c>
      <c r="N436" s="59">
        <v>4500</v>
      </c>
      <c r="O436" s="59">
        <v>6500</v>
      </c>
      <c r="P436" s="46">
        <f t="shared" si="8"/>
        <v>5500</v>
      </c>
      <c r="Q436" s="40" t="s">
        <v>1632</v>
      </c>
      <c r="R436" s="40" t="s">
        <v>1613</v>
      </c>
    </row>
    <row r="437" s="5" customFormat="1" ht="30" customHeight="1" spans="1:18">
      <c r="A437" s="62"/>
      <c r="B437" s="40" t="s">
        <v>1606</v>
      </c>
      <c r="C437" s="49" t="s">
        <v>884</v>
      </c>
      <c r="D437" s="40" t="s">
        <v>228</v>
      </c>
      <c r="E437" s="40" t="s">
        <v>484</v>
      </c>
      <c r="F437" s="49" t="s">
        <v>188</v>
      </c>
      <c r="G437" s="60" t="s">
        <v>1607</v>
      </c>
      <c r="H437" s="40" t="s">
        <v>1608</v>
      </c>
      <c r="I437" s="40" t="s">
        <v>1633</v>
      </c>
      <c r="J437" s="40" t="s">
        <v>1634</v>
      </c>
      <c r="K437" s="59">
        <v>2</v>
      </c>
      <c r="L437" s="40" t="s">
        <v>191</v>
      </c>
      <c r="M437" s="40" t="s">
        <v>147</v>
      </c>
      <c r="N437" s="59">
        <v>4500</v>
      </c>
      <c r="O437" s="59">
        <v>6500</v>
      </c>
      <c r="P437" s="46">
        <f t="shared" si="8"/>
        <v>5500</v>
      </c>
      <c r="Q437" s="40" t="s">
        <v>1635</v>
      </c>
      <c r="R437" s="40" t="s">
        <v>1613</v>
      </c>
    </row>
    <row r="438" s="5" customFormat="1" ht="30" customHeight="1" spans="1:18">
      <c r="A438" s="62" t="s">
        <v>1636</v>
      </c>
      <c r="B438" s="40" t="s">
        <v>1637</v>
      </c>
      <c r="C438" s="49" t="s">
        <v>492</v>
      </c>
      <c r="D438" s="40" t="s">
        <v>228</v>
      </c>
      <c r="E438" s="40" t="s">
        <v>187</v>
      </c>
      <c r="F438" s="49" t="s">
        <v>188</v>
      </c>
      <c r="G438" s="40" t="s">
        <v>228</v>
      </c>
      <c r="H438" s="40" t="s">
        <v>1638</v>
      </c>
      <c r="I438" s="40" t="s">
        <v>898</v>
      </c>
      <c r="J438" s="40" t="s">
        <v>1555</v>
      </c>
      <c r="K438" s="59">
        <v>6</v>
      </c>
      <c r="L438" s="40" t="s">
        <v>1639</v>
      </c>
      <c r="M438" s="40" t="s">
        <v>79</v>
      </c>
      <c r="N438" s="59">
        <v>4500</v>
      </c>
      <c r="O438" s="59">
        <v>7000</v>
      </c>
      <c r="P438" s="46">
        <f t="shared" si="8"/>
        <v>5750</v>
      </c>
      <c r="Q438" s="40" t="s">
        <v>1640</v>
      </c>
      <c r="R438" s="40" t="s">
        <v>1613</v>
      </c>
    </row>
    <row r="439" s="5" customFormat="1" ht="30" customHeight="1" spans="1:18">
      <c r="A439" s="62" t="s">
        <v>1641</v>
      </c>
      <c r="B439" s="40" t="s">
        <v>1642</v>
      </c>
      <c r="C439" s="49" t="s">
        <v>492</v>
      </c>
      <c r="D439" s="40" t="s">
        <v>228</v>
      </c>
      <c r="E439" s="40" t="s">
        <v>990</v>
      </c>
      <c r="F439" s="49" t="s">
        <v>188</v>
      </c>
      <c r="G439" s="60" t="s">
        <v>1643</v>
      </c>
      <c r="H439" s="40" t="s">
        <v>1644</v>
      </c>
      <c r="I439" s="62" t="s">
        <v>1645</v>
      </c>
      <c r="J439" s="62" t="s">
        <v>1555</v>
      </c>
      <c r="K439" s="72">
        <v>6</v>
      </c>
      <c r="L439" s="62" t="s">
        <v>1646</v>
      </c>
      <c r="M439" s="62" t="s">
        <v>1647</v>
      </c>
      <c r="N439" s="72">
        <v>10000</v>
      </c>
      <c r="O439" s="72">
        <v>25000</v>
      </c>
      <c r="P439" s="46">
        <f t="shared" si="8"/>
        <v>17500</v>
      </c>
      <c r="Q439" s="62" t="s">
        <v>1648</v>
      </c>
      <c r="R439" s="62" t="s">
        <v>685</v>
      </c>
    </row>
    <row r="440" s="5" customFormat="1" ht="30" customHeight="1" spans="1:18">
      <c r="A440" s="62"/>
      <c r="B440" s="40" t="s">
        <v>1642</v>
      </c>
      <c r="C440" s="49" t="s">
        <v>492</v>
      </c>
      <c r="D440" s="40" t="s">
        <v>228</v>
      </c>
      <c r="E440" s="40" t="s">
        <v>990</v>
      </c>
      <c r="F440" s="49" t="s">
        <v>188</v>
      </c>
      <c r="G440" s="60" t="s">
        <v>1643</v>
      </c>
      <c r="H440" s="40" t="s">
        <v>1644</v>
      </c>
      <c r="I440" s="62" t="s">
        <v>1649</v>
      </c>
      <c r="J440" s="62" t="s">
        <v>1555</v>
      </c>
      <c r="K440" s="72">
        <v>2</v>
      </c>
      <c r="L440" s="62" t="s">
        <v>1646</v>
      </c>
      <c r="M440" s="62" t="s">
        <v>1647</v>
      </c>
      <c r="N440" s="72">
        <v>15000</v>
      </c>
      <c r="O440" s="72">
        <v>25000</v>
      </c>
      <c r="P440" s="46">
        <f t="shared" si="8"/>
        <v>20000</v>
      </c>
      <c r="Q440" s="62" t="s">
        <v>1650</v>
      </c>
      <c r="R440" s="62" t="s">
        <v>685</v>
      </c>
    </row>
    <row r="441" s="5" customFormat="1" ht="30" customHeight="1" spans="1:18">
      <c r="A441" s="62"/>
      <c r="B441" s="40" t="s">
        <v>1642</v>
      </c>
      <c r="C441" s="49" t="s">
        <v>492</v>
      </c>
      <c r="D441" s="40" t="s">
        <v>228</v>
      </c>
      <c r="E441" s="40" t="s">
        <v>990</v>
      </c>
      <c r="F441" s="49" t="s">
        <v>188</v>
      </c>
      <c r="G441" s="60" t="s">
        <v>1643</v>
      </c>
      <c r="H441" s="40" t="s">
        <v>1644</v>
      </c>
      <c r="I441" s="62" t="s">
        <v>1651</v>
      </c>
      <c r="J441" s="62" t="s">
        <v>1555</v>
      </c>
      <c r="K441" s="72">
        <v>4</v>
      </c>
      <c r="L441" s="62" t="s">
        <v>1646</v>
      </c>
      <c r="M441" s="62" t="s">
        <v>1647</v>
      </c>
      <c r="N441" s="72">
        <v>10000</v>
      </c>
      <c r="O441" s="72">
        <v>25000</v>
      </c>
      <c r="P441" s="46">
        <f t="shared" si="8"/>
        <v>17500</v>
      </c>
      <c r="Q441" s="62" t="s">
        <v>1652</v>
      </c>
      <c r="R441" s="62" t="s">
        <v>685</v>
      </c>
    </row>
    <row r="442" s="17" customFormat="1" ht="29" customHeight="1" spans="1:18">
      <c r="A442" s="66" t="s">
        <v>1653</v>
      </c>
      <c r="B442" s="66" t="s">
        <v>1654</v>
      </c>
      <c r="C442" s="151" t="s">
        <v>492</v>
      </c>
      <c r="D442" s="151"/>
      <c r="E442" s="102" t="s">
        <v>22</v>
      </c>
      <c r="F442" s="49" t="s">
        <v>188</v>
      </c>
      <c r="G442" s="149" t="s">
        <v>1655</v>
      </c>
      <c r="H442" s="102" t="s">
        <v>1656</v>
      </c>
      <c r="I442" s="66" t="s">
        <v>1657</v>
      </c>
      <c r="J442" s="102" t="s">
        <v>1658</v>
      </c>
      <c r="K442" s="148">
        <v>5</v>
      </c>
      <c r="L442" s="66" t="s">
        <v>1659</v>
      </c>
      <c r="M442" s="155" t="s">
        <v>259</v>
      </c>
      <c r="N442" s="151" t="s">
        <v>457</v>
      </c>
      <c r="O442" s="151" t="s">
        <v>353</v>
      </c>
      <c r="P442" s="46">
        <f t="shared" si="8"/>
        <v>6000</v>
      </c>
      <c r="Q442" s="151" t="s">
        <v>1660</v>
      </c>
      <c r="R442" s="66" t="s">
        <v>1031</v>
      </c>
    </row>
    <row r="443" s="20" customFormat="1" ht="26" customHeight="1" spans="1:18">
      <c r="A443" s="146" t="s">
        <v>1661</v>
      </c>
      <c r="B443" s="146" t="s">
        <v>1662</v>
      </c>
      <c r="C443" s="146" t="s">
        <v>543</v>
      </c>
      <c r="D443" s="66"/>
      <c r="E443" s="66" t="s">
        <v>1663</v>
      </c>
      <c r="F443" s="49" t="s">
        <v>188</v>
      </c>
      <c r="G443" s="102" t="s">
        <v>1664</v>
      </c>
      <c r="H443" s="102" t="s">
        <v>1665</v>
      </c>
      <c r="I443" s="102" t="s">
        <v>1666</v>
      </c>
      <c r="J443" s="102" t="s">
        <v>1667</v>
      </c>
      <c r="K443" s="101">
        <v>2</v>
      </c>
      <c r="L443" s="102" t="s">
        <v>1668</v>
      </c>
      <c r="M443" s="102" t="s">
        <v>79</v>
      </c>
      <c r="N443" s="102" t="s">
        <v>417</v>
      </c>
      <c r="O443" s="102" t="s">
        <v>417</v>
      </c>
      <c r="P443" s="46" t="e">
        <f t="shared" si="8"/>
        <v>#VALUE!</v>
      </c>
      <c r="Q443" s="146" t="s">
        <v>1669</v>
      </c>
      <c r="R443" s="66" t="s">
        <v>1031</v>
      </c>
    </row>
    <row r="444" s="21" customFormat="1" ht="23" customHeight="1" spans="1:18">
      <c r="A444" s="146"/>
      <c r="B444" s="146"/>
      <c r="C444" s="146"/>
      <c r="D444" s="66"/>
      <c r="E444" s="66"/>
      <c r="F444" s="49" t="s">
        <v>188</v>
      </c>
      <c r="G444" s="102"/>
      <c r="H444" s="102"/>
      <c r="I444" s="146" t="s">
        <v>1670</v>
      </c>
      <c r="J444" s="102" t="s">
        <v>1667</v>
      </c>
      <c r="K444" s="101">
        <v>2</v>
      </c>
      <c r="L444" s="102" t="s">
        <v>1668</v>
      </c>
      <c r="M444" s="146" t="s">
        <v>1671</v>
      </c>
      <c r="N444" s="102" t="s">
        <v>417</v>
      </c>
      <c r="O444" s="102" t="s">
        <v>417</v>
      </c>
      <c r="P444" s="46" t="e">
        <f t="shared" si="8"/>
        <v>#VALUE!</v>
      </c>
      <c r="Q444" s="146" t="s">
        <v>1672</v>
      </c>
      <c r="R444" s="66" t="s">
        <v>1031</v>
      </c>
    </row>
    <row r="445" s="21" customFormat="1" ht="23" customHeight="1" spans="1:18">
      <c r="A445" s="146"/>
      <c r="B445" s="146"/>
      <c r="C445" s="146"/>
      <c r="D445" s="66"/>
      <c r="E445" s="66"/>
      <c r="F445" s="49" t="s">
        <v>188</v>
      </c>
      <c r="G445" s="102"/>
      <c r="H445" s="102"/>
      <c r="I445" s="146" t="s">
        <v>1673</v>
      </c>
      <c r="J445" s="102" t="s">
        <v>1667</v>
      </c>
      <c r="K445" s="101">
        <v>2</v>
      </c>
      <c r="L445" s="102" t="s">
        <v>1668</v>
      </c>
      <c r="M445" s="146" t="s">
        <v>79</v>
      </c>
      <c r="N445" s="102" t="s">
        <v>417</v>
      </c>
      <c r="O445" s="102" t="s">
        <v>417</v>
      </c>
      <c r="P445" s="46" t="e">
        <f t="shared" si="8"/>
        <v>#VALUE!</v>
      </c>
      <c r="Q445" s="146" t="s">
        <v>1674</v>
      </c>
      <c r="R445" s="66" t="s">
        <v>1031</v>
      </c>
    </row>
    <row r="446" s="21" customFormat="1" ht="22" customHeight="1" spans="1:18">
      <c r="A446" s="102" t="s">
        <v>1675</v>
      </c>
      <c r="B446" s="102" t="s">
        <v>1676</v>
      </c>
      <c r="C446" s="66" t="s">
        <v>492</v>
      </c>
      <c r="D446" s="66" t="s">
        <v>1677</v>
      </c>
      <c r="E446" s="66" t="s">
        <v>22</v>
      </c>
      <c r="F446" s="49" t="s">
        <v>188</v>
      </c>
      <c r="G446" s="149" t="s">
        <v>1678</v>
      </c>
      <c r="H446" s="102" t="s">
        <v>1679</v>
      </c>
      <c r="I446" s="163" t="s">
        <v>503</v>
      </c>
      <c r="J446" s="102" t="s">
        <v>1667</v>
      </c>
      <c r="K446" s="101">
        <v>5</v>
      </c>
      <c r="L446" s="102" t="s">
        <v>1680</v>
      </c>
      <c r="M446" s="163" t="s">
        <v>259</v>
      </c>
      <c r="N446" s="163">
        <v>10000</v>
      </c>
      <c r="O446" s="102" t="s">
        <v>2794</v>
      </c>
      <c r="P446" s="46">
        <f t="shared" si="8"/>
        <v>13000</v>
      </c>
      <c r="Q446" s="163" t="s">
        <v>1681</v>
      </c>
      <c r="R446" s="66" t="s">
        <v>685</v>
      </c>
    </row>
    <row r="447" s="21" customFormat="1" ht="22" customHeight="1" spans="1:18">
      <c r="A447" s="102"/>
      <c r="B447" s="102"/>
      <c r="C447" s="66"/>
      <c r="D447" s="66"/>
      <c r="E447" s="66"/>
      <c r="F447" s="49" t="s">
        <v>188</v>
      </c>
      <c r="G447" s="149"/>
      <c r="H447" s="102"/>
      <c r="I447" s="163" t="s">
        <v>1682</v>
      </c>
      <c r="J447" s="102" t="s">
        <v>1667</v>
      </c>
      <c r="K447" s="101">
        <v>5</v>
      </c>
      <c r="L447" s="102" t="s">
        <v>1680</v>
      </c>
      <c r="M447" s="163" t="s">
        <v>259</v>
      </c>
      <c r="N447" s="163">
        <v>8000</v>
      </c>
      <c r="O447" s="102" t="s">
        <v>1693</v>
      </c>
      <c r="P447" s="46">
        <f t="shared" si="8"/>
        <v>9500</v>
      </c>
      <c r="Q447" s="163" t="s">
        <v>1683</v>
      </c>
      <c r="R447" s="66" t="s">
        <v>685</v>
      </c>
    </row>
    <row r="448" s="21" customFormat="1" ht="22" customHeight="1" spans="1:18">
      <c r="A448" s="102"/>
      <c r="B448" s="102"/>
      <c r="C448" s="66"/>
      <c r="D448" s="66"/>
      <c r="E448" s="66"/>
      <c r="F448" s="49" t="s">
        <v>188</v>
      </c>
      <c r="G448" s="149"/>
      <c r="H448" s="102"/>
      <c r="I448" s="163" t="s">
        <v>1684</v>
      </c>
      <c r="J448" s="66" t="s">
        <v>1685</v>
      </c>
      <c r="K448" s="101">
        <v>1</v>
      </c>
      <c r="L448" s="102" t="s">
        <v>1680</v>
      </c>
      <c r="M448" s="163" t="s">
        <v>1686</v>
      </c>
      <c r="N448" s="163">
        <v>7000</v>
      </c>
      <c r="O448" s="102" t="s">
        <v>1687</v>
      </c>
      <c r="P448" s="46">
        <f t="shared" si="8"/>
        <v>8000</v>
      </c>
      <c r="Q448" s="163" t="s">
        <v>1688</v>
      </c>
      <c r="R448" s="66" t="s">
        <v>685</v>
      </c>
    </row>
    <row r="449" s="21" customFormat="1" ht="22" customHeight="1" spans="1:18">
      <c r="A449" s="102"/>
      <c r="B449" s="102"/>
      <c r="C449" s="66"/>
      <c r="D449" s="66"/>
      <c r="E449" s="66"/>
      <c r="F449" s="49" t="s">
        <v>188</v>
      </c>
      <c r="G449" s="149"/>
      <c r="H449" s="102"/>
      <c r="I449" s="163" t="s">
        <v>1689</v>
      </c>
      <c r="J449" s="102" t="s">
        <v>1667</v>
      </c>
      <c r="K449" s="101">
        <v>2</v>
      </c>
      <c r="L449" s="102" t="s">
        <v>1680</v>
      </c>
      <c r="M449" s="163" t="s">
        <v>259</v>
      </c>
      <c r="N449" s="163">
        <v>8000</v>
      </c>
      <c r="O449" s="102" t="s">
        <v>1690</v>
      </c>
      <c r="P449" s="46">
        <f t="shared" si="8"/>
        <v>10500</v>
      </c>
      <c r="Q449" s="163" t="s">
        <v>1691</v>
      </c>
      <c r="R449" s="66" t="s">
        <v>685</v>
      </c>
    </row>
    <row r="450" s="21" customFormat="1" ht="22" customHeight="1" spans="1:18">
      <c r="A450" s="102"/>
      <c r="B450" s="102"/>
      <c r="C450" s="66"/>
      <c r="D450" s="66"/>
      <c r="E450" s="66"/>
      <c r="F450" s="49" t="s">
        <v>188</v>
      </c>
      <c r="G450" s="149"/>
      <c r="H450" s="102"/>
      <c r="I450" s="163" t="s">
        <v>1692</v>
      </c>
      <c r="J450" s="66" t="s">
        <v>1685</v>
      </c>
      <c r="K450" s="101">
        <v>3</v>
      </c>
      <c r="L450" s="102" t="s">
        <v>1680</v>
      </c>
      <c r="M450" s="163" t="s">
        <v>1686</v>
      </c>
      <c r="N450" s="163">
        <v>7000</v>
      </c>
      <c r="O450" s="102" t="s">
        <v>1693</v>
      </c>
      <c r="P450" s="46">
        <f t="shared" si="8"/>
        <v>9000</v>
      </c>
      <c r="Q450" s="163" t="s">
        <v>1694</v>
      </c>
      <c r="R450" s="66" t="s">
        <v>685</v>
      </c>
    </row>
    <row r="451" s="21" customFormat="1" ht="22" customHeight="1" spans="1:18">
      <c r="A451" s="102"/>
      <c r="B451" s="102"/>
      <c r="C451" s="66"/>
      <c r="D451" s="66"/>
      <c r="E451" s="66"/>
      <c r="F451" s="49" t="s">
        <v>188</v>
      </c>
      <c r="G451" s="149"/>
      <c r="H451" s="102"/>
      <c r="I451" s="163" t="s">
        <v>1695</v>
      </c>
      <c r="J451" s="66" t="s">
        <v>1685</v>
      </c>
      <c r="K451" s="101">
        <v>2</v>
      </c>
      <c r="L451" s="102" t="s">
        <v>1680</v>
      </c>
      <c r="M451" s="163" t="s">
        <v>1686</v>
      </c>
      <c r="N451" s="163">
        <v>7000</v>
      </c>
      <c r="O451" s="102" t="s">
        <v>1693</v>
      </c>
      <c r="P451" s="46">
        <f t="shared" si="8"/>
        <v>9000</v>
      </c>
      <c r="Q451" s="163" t="s">
        <v>1696</v>
      </c>
      <c r="R451" s="66" t="s">
        <v>685</v>
      </c>
    </row>
    <row r="452" s="21" customFormat="1" ht="22" customHeight="1" spans="1:18">
      <c r="A452" s="66" t="s">
        <v>1697</v>
      </c>
      <c r="B452" s="66" t="s">
        <v>1698</v>
      </c>
      <c r="C452" s="66" t="s">
        <v>492</v>
      </c>
      <c r="D452" s="66" t="s">
        <v>1677</v>
      </c>
      <c r="E452" s="66" t="s">
        <v>22</v>
      </c>
      <c r="F452" s="49" t="s">
        <v>188</v>
      </c>
      <c r="G452" s="66" t="s">
        <v>1699</v>
      </c>
      <c r="H452" s="66" t="s">
        <v>1700</v>
      </c>
      <c r="I452" s="66" t="s">
        <v>1701</v>
      </c>
      <c r="J452" s="66" t="s">
        <v>1685</v>
      </c>
      <c r="K452" s="148">
        <v>5</v>
      </c>
      <c r="L452" s="66" t="s">
        <v>1702</v>
      </c>
      <c r="M452" s="66" t="s">
        <v>147</v>
      </c>
      <c r="N452" s="66" t="s">
        <v>458</v>
      </c>
      <c r="O452" s="66" t="s">
        <v>358</v>
      </c>
      <c r="P452" s="46">
        <f t="shared" si="8"/>
        <v>5750</v>
      </c>
      <c r="Q452" s="66" t="s">
        <v>1703</v>
      </c>
      <c r="R452" s="66" t="s">
        <v>685</v>
      </c>
    </row>
    <row r="453" s="21" customFormat="1" ht="22" customHeight="1" spans="1:18">
      <c r="A453" s="66"/>
      <c r="B453" s="66"/>
      <c r="C453" s="66"/>
      <c r="D453" s="66"/>
      <c r="E453" s="66"/>
      <c r="F453" s="49" t="s">
        <v>188</v>
      </c>
      <c r="G453" s="66"/>
      <c r="H453" s="66"/>
      <c r="I453" s="66" t="s">
        <v>1704</v>
      </c>
      <c r="J453" s="66" t="s">
        <v>1685</v>
      </c>
      <c r="K453" s="148">
        <v>4</v>
      </c>
      <c r="L453" s="66" t="s">
        <v>1702</v>
      </c>
      <c r="M453" s="66" t="s">
        <v>147</v>
      </c>
      <c r="N453" s="66" t="s">
        <v>457</v>
      </c>
      <c r="O453" s="66" t="s">
        <v>1411</v>
      </c>
      <c r="P453" s="46">
        <f t="shared" si="8"/>
        <v>5000</v>
      </c>
      <c r="Q453" s="66" t="s">
        <v>1705</v>
      </c>
      <c r="R453" s="66" t="s">
        <v>685</v>
      </c>
    </row>
    <row r="454" s="21" customFormat="1" ht="22" customHeight="1" spans="1:18">
      <c r="A454" s="66"/>
      <c r="B454" s="66"/>
      <c r="C454" s="66"/>
      <c r="D454" s="66"/>
      <c r="E454" s="66"/>
      <c r="F454" s="49" t="s">
        <v>188</v>
      </c>
      <c r="G454" s="66"/>
      <c r="H454" s="66"/>
      <c r="I454" s="66" t="s">
        <v>487</v>
      </c>
      <c r="J454" s="66" t="s">
        <v>1011</v>
      </c>
      <c r="K454" s="148">
        <v>3</v>
      </c>
      <c r="L454" s="66" t="s">
        <v>1702</v>
      </c>
      <c r="M454" s="66" t="s">
        <v>147</v>
      </c>
      <c r="N454" s="66" t="s">
        <v>457</v>
      </c>
      <c r="O454" s="66" t="s">
        <v>1411</v>
      </c>
      <c r="P454" s="46">
        <f t="shared" si="8"/>
        <v>5000</v>
      </c>
      <c r="Q454" s="66" t="s">
        <v>1706</v>
      </c>
      <c r="R454" s="66" t="s">
        <v>685</v>
      </c>
    </row>
    <row r="455" customFormat="1" ht="30" customHeight="1" spans="1:18">
      <c r="A455" s="164" t="s">
        <v>1707</v>
      </c>
      <c r="B455" s="165" t="s">
        <v>1708</v>
      </c>
      <c r="C455" s="165" t="s">
        <v>708</v>
      </c>
      <c r="D455" s="166" t="s">
        <v>1709</v>
      </c>
      <c r="E455" s="165" t="s">
        <v>1127</v>
      </c>
      <c r="F455" s="165" t="s">
        <v>188</v>
      </c>
      <c r="G455" s="122" t="s">
        <v>1710</v>
      </c>
      <c r="H455" s="165" t="s">
        <v>1711</v>
      </c>
      <c r="I455" s="165" t="s">
        <v>1712</v>
      </c>
      <c r="J455" s="165" t="s">
        <v>1713</v>
      </c>
      <c r="K455" s="167">
        <v>5</v>
      </c>
      <c r="L455" s="165" t="s">
        <v>1714</v>
      </c>
      <c r="M455" s="165" t="s">
        <v>95</v>
      </c>
      <c r="N455" s="165" t="s">
        <v>457</v>
      </c>
      <c r="O455" s="165" t="s">
        <v>353</v>
      </c>
      <c r="P455" s="46">
        <f t="shared" si="8"/>
        <v>6000</v>
      </c>
      <c r="Q455" s="165" t="s">
        <v>1715</v>
      </c>
      <c r="R455" s="40" t="s">
        <v>2795</v>
      </c>
    </row>
    <row r="456" customFormat="1" ht="30" customHeight="1" spans="1:18">
      <c r="A456" s="168"/>
      <c r="B456" s="165"/>
      <c r="C456" s="165"/>
      <c r="D456" s="166"/>
      <c r="E456" s="165"/>
      <c r="F456" s="165"/>
      <c r="G456" s="122"/>
      <c r="H456" s="165"/>
      <c r="I456" s="165" t="s">
        <v>1716</v>
      </c>
      <c r="J456" s="165" t="s">
        <v>1713</v>
      </c>
      <c r="K456" s="167">
        <v>5</v>
      </c>
      <c r="L456" s="165" t="s">
        <v>1714</v>
      </c>
      <c r="M456" s="165" t="s">
        <v>95</v>
      </c>
      <c r="N456" s="165" t="s">
        <v>457</v>
      </c>
      <c r="O456" s="165" t="s">
        <v>353</v>
      </c>
      <c r="P456" s="46">
        <f t="shared" si="8"/>
        <v>6000</v>
      </c>
      <c r="Q456" s="165" t="s">
        <v>1717</v>
      </c>
      <c r="R456" s="40" t="s">
        <v>2795</v>
      </c>
    </row>
    <row r="457" customFormat="1" ht="30" customHeight="1" spans="1:18">
      <c r="A457" s="168"/>
      <c r="B457" s="165" t="s">
        <v>1708</v>
      </c>
      <c r="C457" s="165" t="s">
        <v>708</v>
      </c>
      <c r="D457" s="166" t="s">
        <v>1709</v>
      </c>
      <c r="E457" s="165" t="s">
        <v>1127</v>
      </c>
      <c r="F457" s="165" t="s">
        <v>188</v>
      </c>
      <c r="G457" s="122" t="s">
        <v>1710</v>
      </c>
      <c r="H457" s="165" t="s">
        <v>1711</v>
      </c>
      <c r="I457" s="169" t="s">
        <v>1718</v>
      </c>
      <c r="J457" s="169" t="s">
        <v>27</v>
      </c>
      <c r="K457" s="170">
        <v>2</v>
      </c>
      <c r="L457" s="169" t="s">
        <v>1719</v>
      </c>
      <c r="M457" s="169" t="s">
        <v>95</v>
      </c>
      <c r="N457" s="169" t="s">
        <v>457</v>
      </c>
      <c r="O457" s="169" t="s">
        <v>358</v>
      </c>
      <c r="P457" s="46">
        <f t="shared" si="8"/>
        <v>5500</v>
      </c>
      <c r="Q457" s="169" t="s">
        <v>1720</v>
      </c>
      <c r="R457" s="169" t="s">
        <v>608</v>
      </c>
    </row>
    <row r="458" customFormat="1" ht="30" customHeight="1" spans="1:18">
      <c r="A458" s="168"/>
      <c r="B458" s="165"/>
      <c r="C458" s="165"/>
      <c r="D458" s="166"/>
      <c r="E458" s="165"/>
      <c r="F458" s="165"/>
      <c r="G458" s="122"/>
      <c r="H458" s="165"/>
      <c r="I458" s="169" t="s">
        <v>1721</v>
      </c>
      <c r="J458" s="169" t="s">
        <v>27</v>
      </c>
      <c r="K458" s="170">
        <v>2</v>
      </c>
      <c r="L458" s="169" t="s">
        <v>1719</v>
      </c>
      <c r="M458" s="169" t="s">
        <v>95</v>
      </c>
      <c r="N458" s="169" t="s">
        <v>433</v>
      </c>
      <c r="O458" s="169" t="s">
        <v>358</v>
      </c>
      <c r="P458" s="46">
        <f t="shared" si="8"/>
        <v>6000</v>
      </c>
      <c r="Q458" s="169" t="s">
        <v>1722</v>
      </c>
      <c r="R458" s="169" t="s">
        <v>608</v>
      </c>
    </row>
    <row r="459" customFormat="1" ht="30" customHeight="1" spans="1:18">
      <c r="A459" s="168"/>
      <c r="B459" s="165" t="s">
        <v>1708</v>
      </c>
      <c r="C459" s="165" t="s">
        <v>708</v>
      </c>
      <c r="D459" s="166" t="s">
        <v>1709</v>
      </c>
      <c r="E459" s="165" t="s">
        <v>1127</v>
      </c>
      <c r="F459" s="165" t="s">
        <v>188</v>
      </c>
      <c r="G459" s="122" t="s">
        <v>1710</v>
      </c>
      <c r="H459" s="165" t="s">
        <v>1711</v>
      </c>
      <c r="I459" s="169" t="s">
        <v>1723</v>
      </c>
      <c r="J459" s="169" t="s">
        <v>27</v>
      </c>
      <c r="K459" s="170">
        <v>2</v>
      </c>
      <c r="L459" s="169" t="s">
        <v>1719</v>
      </c>
      <c r="M459" s="169" t="s">
        <v>192</v>
      </c>
      <c r="N459" s="169" t="s">
        <v>1411</v>
      </c>
      <c r="O459" s="169" t="s">
        <v>354</v>
      </c>
      <c r="P459" s="46">
        <f t="shared" si="8"/>
        <v>8000</v>
      </c>
      <c r="Q459" s="169" t="s">
        <v>1724</v>
      </c>
      <c r="R459" s="169" t="s">
        <v>608</v>
      </c>
    </row>
    <row r="460" customFormat="1" ht="30" customHeight="1" spans="1:18">
      <c r="A460" s="168"/>
      <c r="B460" s="165"/>
      <c r="C460" s="165"/>
      <c r="D460" s="166"/>
      <c r="E460" s="165"/>
      <c r="F460" s="165"/>
      <c r="G460" s="122"/>
      <c r="H460" s="165"/>
      <c r="I460" s="169" t="s">
        <v>573</v>
      </c>
      <c r="J460" s="169" t="s">
        <v>27</v>
      </c>
      <c r="K460" s="170">
        <v>2</v>
      </c>
      <c r="L460" s="169" t="s">
        <v>1719</v>
      </c>
      <c r="M460" s="169" t="s">
        <v>95</v>
      </c>
      <c r="N460" s="169" t="s">
        <v>1411</v>
      </c>
      <c r="O460" s="169" t="s">
        <v>354</v>
      </c>
      <c r="P460" s="46">
        <f t="shared" si="8"/>
        <v>8000</v>
      </c>
      <c r="Q460" s="169" t="s">
        <v>1725</v>
      </c>
      <c r="R460" s="169" t="s">
        <v>608</v>
      </c>
    </row>
    <row r="461" customFormat="1" ht="30" customHeight="1" spans="1:18">
      <c r="A461" s="168"/>
      <c r="B461" s="165" t="s">
        <v>1708</v>
      </c>
      <c r="C461" s="165" t="s">
        <v>708</v>
      </c>
      <c r="D461" s="166" t="s">
        <v>1709</v>
      </c>
      <c r="E461" s="165" t="s">
        <v>1127</v>
      </c>
      <c r="F461" s="165" t="s">
        <v>188</v>
      </c>
      <c r="G461" s="122" t="s">
        <v>1710</v>
      </c>
      <c r="H461" s="165" t="s">
        <v>1711</v>
      </c>
      <c r="I461" s="169" t="s">
        <v>1726</v>
      </c>
      <c r="J461" s="169" t="s">
        <v>1727</v>
      </c>
      <c r="K461" s="170">
        <v>1</v>
      </c>
      <c r="L461" s="169" t="s">
        <v>1719</v>
      </c>
      <c r="M461" s="169" t="s">
        <v>95</v>
      </c>
      <c r="N461" s="169" t="s">
        <v>433</v>
      </c>
      <c r="O461" s="169" t="s">
        <v>353</v>
      </c>
      <c r="P461" s="46">
        <f t="shared" si="8"/>
        <v>6500</v>
      </c>
      <c r="Q461" s="169" t="s">
        <v>1728</v>
      </c>
      <c r="R461" s="169" t="s">
        <v>608</v>
      </c>
    </row>
    <row r="462" customFormat="1" ht="30" customHeight="1" spans="1:18">
      <c r="A462" s="168"/>
      <c r="B462" s="165"/>
      <c r="C462" s="165"/>
      <c r="D462" s="166"/>
      <c r="E462" s="165"/>
      <c r="F462" s="165"/>
      <c r="G462" s="122"/>
      <c r="H462" s="165"/>
      <c r="I462" s="169" t="s">
        <v>1729</v>
      </c>
      <c r="J462" s="169" t="s">
        <v>131</v>
      </c>
      <c r="K462" s="170">
        <v>5</v>
      </c>
      <c r="L462" s="169" t="s">
        <v>361</v>
      </c>
      <c r="M462" s="169" t="s">
        <v>95</v>
      </c>
      <c r="N462" s="169" t="s">
        <v>433</v>
      </c>
      <c r="O462" s="169" t="s">
        <v>353</v>
      </c>
      <c r="P462" s="46">
        <f t="shared" si="8"/>
        <v>6500</v>
      </c>
      <c r="Q462" s="169" t="s">
        <v>1730</v>
      </c>
      <c r="R462" s="169" t="s">
        <v>608</v>
      </c>
    </row>
    <row r="463" customFormat="1" ht="30" customHeight="1" spans="1:18">
      <c r="A463" s="168"/>
      <c r="B463" s="165" t="s">
        <v>1708</v>
      </c>
      <c r="C463" s="165" t="s">
        <v>708</v>
      </c>
      <c r="D463" s="166" t="s">
        <v>1709</v>
      </c>
      <c r="E463" s="165" t="s">
        <v>1127</v>
      </c>
      <c r="F463" s="165" t="s">
        <v>188</v>
      </c>
      <c r="G463" s="122" t="s">
        <v>1710</v>
      </c>
      <c r="H463" s="165" t="s">
        <v>1711</v>
      </c>
      <c r="I463" s="169" t="s">
        <v>1731</v>
      </c>
      <c r="J463" s="169" t="s">
        <v>65</v>
      </c>
      <c r="K463" s="170">
        <v>5</v>
      </c>
      <c r="L463" s="169" t="s">
        <v>1719</v>
      </c>
      <c r="M463" s="169" t="s">
        <v>95</v>
      </c>
      <c r="N463" s="169" t="s">
        <v>433</v>
      </c>
      <c r="O463" s="169" t="s">
        <v>353</v>
      </c>
      <c r="P463" s="46">
        <f t="shared" si="8"/>
        <v>6500</v>
      </c>
      <c r="Q463" s="169" t="s">
        <v>1732</v>
      </c>
      <c r="R463" s="169" t="s">
        <v>608</v>
      </c>
    </row>
    <row r="464" customFormat="1" ht="30" customHeight="1" spans="1:18">
      <c r="A464" s="171"/>
      <c r="B464" s="165"/>
      <c r="C464" s="165"/>
      <c r="D464" s="166"/>
      <c r="E464" s="165"/>
      <c r="F464" s="165"/>
      <c r="G464" s="122"/>
      <c r="H464" s="165"/>
      <c r="I464" s="169" t="s">
        <v>1733</v>
      </c>
      <c r="J464" s="169" t="s">
        <v>1734</v>
      </c>
      <c r="K464" s="170">
        <v>2</v>
      </c>
      <c r="L464" s="169" t="s">
        <v>88</v>
      </c>
      <c r="M464" s="169" t="s">
        <v>95</v>
      </c>
      <c r="N464" s="169" t="s">
        <v>433</v>
      </c>
      <c r="O464" s="169" t="s">
        <v>353</v>
      </c>
      <c r="P464" s="46">
        <f t="shared" si="8"/>
        <v>6500</v>
      </c>
      <c r="Q464" s="169" t="s">
        <v>1735</v>
      </c>
      <c r="R464" s="169" t="s">
        <v>608</v>
      </c>
    </row>
    <row r="465" s="5" customFormat="1" ht="30" customHeight="1" spans="1:18">
      <c r="A465" s="62" t="s">
        <v>1736</v>
      </c>
      <c r="B465" s="40" t="s">
        <v>1737</v>
      </c>
      <c r="C465" s="40" t="s">
        <v>543</v>
      </c>
      <c r="D465" s="40" t="s">
        <v>1709</v>
      </c>
      <c r="E465" s="40" t="s">
        <v>1127</v>
      </c>
      <c r="F465" s="49" t="s">
        <v>188</v>
      </c>
      <c r="G465" s="60" t="s">
        <v>1738</v>
      </c>
      <c r="H465" s="40" t="s">
        <v>1739</v>
      </c>
      <c r="I465" s="40" t="s">
        <v>931</v>
      </c>
      <c r="J465" s="40" t="s">
        <v>1257</v>
      </c>
      <c r="K465" s="59">
        <v>10</v>
      </c>
      <c r="L465" s="40" t="s">
        <v>1714</v>
      </c>
      <c r="M465" s="40" t="s">
        <v>95</v>
      </c>
      <c r="N465" s="59">
        <v>5000</v>
      </c>
      <c r="O465" s="59">
        <v>7000</v>
      </c>
      <c r="P465" s="46">
        <f t="shared" si="8"/>
        <v>6000</v>
      </c>
      <c r="Q465" s="40" t="s">
        <v>1740</v>
      </c>
      <c r="R465" s="40" t="s">
        <v>2795</v>
      </c>
    </row>
    <row r="466" s="5" customFormat="1" ht="30" customHeight="1" spans="1:18">
      <c r="A466" s="62"/>
      <c r="B466" s="40" t="s">
        <v>1737</v>
      </c>
      <c r="C466" s="40" t="s">
        <v>543</v>
      </c>
      <c r="D466" s="40" t="s">
        <v>1709</v>
      </c>
      <c r="E466" s="40" t="s">
        <v>1127</v>
      </c>
      <c r="F466" s="49" t="s">
        <v>188</v>
      </c>
      <c r="G466" s="60" t="s">
        <v>1738</v>
      </c>
      <c r="H466" s="40" t="s">
        <v>1739</v>
      </c>
      <c r="I466" s="40" t="s">
        <v>1741</v>
      </c>
      <c r="J466" s="40" t="s">
        <v>1713</v>
      </c>
      <c r="K466" s="59">
        <v>5</v>
      </c>
      <c r="L466" s="40" t="s">
        <v>1714</v>
      </c>
      <c r="M466" s="40" t="s">
        <v>95</v>
      </c>
      <c r="N466" s="59">
        <v>5000</v>
      </c>
      <c r="O466" s="59">
        <v>7000</v>
      </c>
      <c r="P466" s="46">
        <f>(N466+O466)/2</f>
        <v>6000</v>
      </c>
      <c r="Q466" s="40" t="s">
        <v>1742</v>
      </c>
      <c r="R466" s="40" t="s">
        <v>2795</v>
      </c>
    </row>
    <row r="467" s="5" customFormat="1" ht="29" customHeight="1" spans="1:18">
      <c r="A467" s="62" t="s">
        <v>1743</v>
      </c>
      <c r="B467" s="62" t="s">
        <v>1744</v>
      </c>
      <c r="C467" s="49" t="s">
        <v>884</v>
      </c>
      <c r="D467" s="40"/>
      <c r="E467" s="40" t="s">
        <v>1745</v>
      </c>
      <c r="F467" s="49" t="s">
        <v>188</v>
      </c>
      <c r="G467" s="73" t="s">
        <v>1746</v>
      </c>
      <c r="H467" s="74" t="s">
        <v>1747</v>
      </c>
      <c r="I467" s="74" t="s">
        <v>1748</v>
      </c>
      <c r="J467" s="74" t="s">
        <v>1494</v>
      </c>
      <c r="K467" s="75">
        <v>5</v>
      </c>
      <c r="L467" s="74" t="s">
        <v>1749</v>
      </c>
      <c r="M467" s="40" t="s">
        <v>1750</v>
      </c>
      <c r="N467" s="59">
        <v>4000</v>
      </c>
      <c r="O467" s="75">
        <v>6000</v>
      </c>
      <c r="P467" s="46">
        <f t="shared" ref="P467:P505" si="9">(N467+O467)/2</f>
        <v>5000</v>
      </c>
      <c r="Q467" s="74" t="s">
        <v>1751</v>
      </c>
      <c r="R467" s="40" t="s">
        <v>31</v>
      </c>
    </row>
    <row r="468" s="22" customFormat="1" ht="29" customHeight="1" spans="1:18">
      <c r="A468" s="66" t="s">
        <v>1752</v>
      </c>
      <c r="B468" s="66" t="s">
        <v>1753</v>
      </c>
      <c r="C468" s="66" t="s">
        <v>492</v>
      </c>
      <c r="D468" s="66"/>
      <c r="E468" s="66" t="s">
        <v>1754</v>
      </c>
      <c r="F468" s="49" t="s">
        <v>188</v>
      </c>
      <c r="G468" s="66" t="s">
        <v>1755</v>
      </c>
      <c r="H468" s="66" t="s">
        <v>1756</v>
      </c>
      <c r="I468" s="66" t="s">
        <v>1757</v>
      </c>
      <c r="J468" s="66" t="s">
        <v>131</v>
      </c>
      <c r="K468" s="148">
        <v>5</v>
      </c>
      <c r="L468" s="66" t="s">
        <v>1758</v>
      </c>
      <c r="M468" s="66" t="s">
        <v>147</v>
      </c>
      <c r="N468" s="101">
        <v>4000</v>
      </c>
      <c r="O468" s="101">
        <v>20000</v>
      </c>
      <c r="P468" s="46">
        <f t="shared" si="9"/>
        <v>12000</v>
      </c>
      <c r="Q468" s="174" t="s">
        <v>1759</v>
      </c>
      <c r="R468" s="40" t="s">
        <v>1760</v>
      </c>
    </row>
    <row r="469" s="22" customFormat="1" ht="29" customHeight="1" spans="1:18">
      <c r="A469" s="66"/>
      <c r="B469" s="66"/>
      <c r="C469" s="66"/>
      <c r="D469" s="66"/>
      <c r="E469" s="66"/>
      <c r="F469" s="49" t="s">
        <v>188</v>
      </c>
      <c r="G469" s="66"/>
      <c r="H469" s="66"/>
      <c r="I469" s="66" t="s">
        <v>1761</v>
      </c>
      <c r="J469" s="66" t="s">
        <v>131</v>
      </c>
      <c r="K469" s="148">
        <v>3</v>
      </c>
      <c r="L469" s="66" t="s">
        <v>1762</v>
      </c>
      <c r="M469" s="66" t="s">
        <v>95</v>
      </c>
      <c r="N469" s="101">
        <v>4000</v>
      </c>
      <c r="O469" s="101">
        <v>20000</v>
      </c>
      <c r="P469" s="46">
        <f t="shared" si="9"/>
        <v>12000</v>
      </c>
      <c r="Q469" s="174" t="s">
        <v>1763</v>
      </c>
      <c r="R469" s="40" t="s">
        <v>1760</v>
      </c>
    </row>
    <row r="470" s="17" customFormat="1" ht="29" customHeight="1" spans="1:18">
      <c r="A470" s="66"/>
      <c r="B470" s="66"/>
      <c r="C470" s="66"/>
      <c r="D470" s="66"/>
      <c r="E470" s="66"/>
      <c r="F470" s="49" t="s">
        <v>188</v>
      </c>
      <c r="G470" s="66"/>
      <c r="H470" s="66"/>
      <c r="I470" s="102" t="s">
        <v>1764</v>
      </c>
      <c r="J470" s="66" t="s">
        <v>131</v>
      </c>
      <c r="K470" s="102" t="s">
        <v>850</v>
      </c>
      <c r="L470" s="102" t="s">
        <v>1765</v>
      </c>
      <c r="M470" s="102" t="s">
        <v>95</v>
      </c>
      <c r="N470" s="101">
        <v>4000</v>
      </c>
      <c r="O470" s="101">
        <v>10000</v>
      </c>
      <c r="P470" s="46">
        <f t="shared" si="9"/>
        <v>7000</v>
      </c>
      <c r="Q470" s="175" t="s">
        <v>1766</v>
      </c>
      <c r="R470" s="40" t="s">
        <v>1760</v>
      </c>
    </row>
    <row r="471" s="17" customFormat="1" ht="29" customHeight="1" spans="1:18">
      <c r="A471" s="66"/>
      <c r="B471" s="66"/>
      <c r="C471" s="66"/>
      <c r="D471" s="66"/>
      <c r="E471" s="66"/>
      <c r="F471" s="49" t="s">
        <v>188</v>
      </c>
      <c r="G471" s="66"/>
      <c r="H471" s="66"/>
      <c r="I471" s="102" t="s">
        <v>1767</v>
      </c>
      <c r="J471" s="102" t="s">
        <v>187</v>
      </c>
      <c r="K471" s="101">
        <v>2</v>
      </c>
      <c r="L471" s="102" t="s">
        <v>1765</v>
      </c>
      <c r="M471" s="102" t="s">
        <v>95</v>
      </c>
      <c r="N471" s="101">
        <v>4000</v>
      </c>
      <c r="O471" s="101">
        <v>10000</v>
      </c>
      <c r="P471" s="46">
        <f t="shared" si="9"/>
        <v>7000</v>
      </c>
      <c r="Q471" s="175" t="s">
        <v>1768</v>
      </c>
      <c r="R471" s="40" t="s">
        <v>1760</v>
      </c>
    </row>
    <row r="472" s="23" customFormat="1" ht="32" customHeight="1" spans="1:18">
      <c r="A472" s="146" t="s">
        <v>1769</v>
      </c>
      <c r="B472" s="146" t="s">
        <v>1770</v>
      </c>
      <c r="C472" s="146" t="s">
        <v>708</v>
      </c>
      <c r="D472" s="158"/>
      <c r="E472" s="66" t="s">
        <v>990</v>
      </c>
      <c r="F472" s="49" t="s">
        <v>188</v>
      </c>
      <c r="G472" s="66" t="s">
        <v>1771</v>
      </c>
      <c r="H472" s="66" t="s">
        <v>1772</v>
      </c>
      <c r="I472" s="176" t="s">
        <v>1773</v>
      </c>
      <c r="J472" s="102" t="s">
        <v>27</v>
      </c>
      <c r="K472" s="177">
        <v>20</v>
      </c>
      <c r="L472" s="176" t="s">
        <v>1774</v>
      </c>
      <c r="M472" s="102" t="s">
        <v>1775</v>
      </c>
      <c r="N472" s="176" t="s">
        <v>433</v>
      </c>
      <c r="O472" s="176" t="s">
        <v>354</v>
      </c>
      <c r="P472" s="46">
        <f t="shared" si="9"/>
        <v>7500</v>
      </c>
      <c r="Q472" s="174" t="s">
        <v>1776</v>
      </c>
      <c r="R472" s="178" t="s">
        <v>685</v>
      </c>
    </row>
    <row r="473" s="23" customFormat="1" ht="32" customHeight="1" spans="1:18">
      <c r="A473" s="146"/>
      <c r="B473" s="146"/>
      <c r="C473" s="146"/>
      <c r="D473" s="158"/>
      <c r="E473" s="66"/>
      <c r="F473" s="49" t="s">
        <v>188</v>
      </c>
      <c r="G473" s="66"/>
      <c r="H473" s="66"/>
      <c r="I473" s="176" t="s">
        <v>590</v>
      </c>
      <c r="J473" s="102" t="s">
        <v>27</v>
      </c>
      <c r="K473" s="177">
        <v>4</v>
      </c>
      <c r="L473" s="176" t="s">
        <v>1774</v>
      </c>
      <c r="M473" s="66" t="s">
        <v>95</v>
      </c>
      <c r="N473" s="176" t="s">
        <v>354</v>
      </c>
      <c r="O473" s="176" t="s">
        <v>852</v>
      </c>
      <c r="P473" s="46">
        <f t="shared" si="9"/>
        <v>25000</v>
      </c>
      <c r="Q473" s="174" t="s">
        <v>1777</v>
      </c>
      <c r="R473" s="178" t="s">
        <v>685</v>
      </c>
    </row>
    <row r="474" s="23" customFormat="1" ht="32" customHeight="1" spans="1:18">
      <c r="A474" s="146"/>
      <c r="B474" s="146"/>
      <c r="C474" s="146"/>
      <c r="D474" s="158"/>
      <c r="E474" s="66"/>
      <c r="F474" s="49" t="s">
        <v>188</v>
      </c>
      <c r="G474" s="66"/>
      <c r="H474" s="66"/>
      <c r="I474" s="176" t="s">
        <v>312</v>
      </c>
      <c r="J474" s="102" t="s">
        <v>27</v>
      </c>
      <c r="K474" s="177">
        <v>10</v>
      </c>
      <c r="L474" s="176" t="s">
        <v>1774</v>
      </c>
      <c r="M474" s="66" t="s">
        <v>806</v>
      </c>
      <c r="N474" s="176" t="s">
        <v>433</v>
      </c>
      <c r="O474" s="176" t="s">
        <v>1529</v>
      </c>
      <c r="P474" s="46">
        <f t="shared" si="9"/>
        <v>8500</v>
      </c>
      <c r="Q474" s="174" t="s">
        <v>1778</v>
      </c>
      <c r="R474" s="178" t="s">
        <v>685</v>
      </c>
    </row>
    <row r="475" s="23" customFormat="1" ht="32" customHeight="1" spans="1:18">
      <c r="A475" s="146"/>
      <c r="B475" s="146"/>
      <c r="C475" s="146"/>
      <c r="D475" s="158"/>
      <c r="E475" s="66"/>
      <c r="F475" s="49" t="s">
        <v>188</v>
      </c>
      <c r="G475" s="66"/>
      <c r="H475" s="66"/>
      <c r="I475" s="176" t="s">
        <v>576</v>
      </c>
      <c r="J475" s="102" t="s">
        <v>27</v>
      </c>
      <c r="K475" s="177">
        <v>2</v>
      </c>
      <c r="L475" s="176" t="s">
        <v>1774</v>
      </c>
      <c r="M475" s="66" t="s">
        <v>806</v>
      </c>
      <c r="N475" s="176" t="s">
        <v>1454</v>
      </c>
      <c r="O475" s="176" t="s">
        <v>1529</v>
      </c>
      <c r="P475" s="46">
        <f t="shared" si="9"/>
        <v>8750</v>
      </c>
      <c r="Q475" s="174" t="s">
        <v>1779</v>
      </c>
      <c r="R475" s="178" t="s">
        <v>685</v>
      </c>
    </row>
    <row r="476" s="24" customFormat="1" ht="32" customHeight="1" spans="1:18">
      <c r="A476" s="146"/>
      <c r="B476" s="146"/>
      <c r="C476" s="146"/>
      <c r="D476" s="158"/>
      <c r="E476" s="66"/>
      <c r="F476" s="49" t="s">
        <v>188</v>
      </c>
      <c r="G476" s="66"/>
      <c r="H476" s="66"/>
      <c r="I476" s="176" t="s">
        <v>1780</v>
      </c>
      <c r="J476" s="102" t="s">
        <v>27</v>
      </c>
      <c r="K476" s="177">
        <v>1</v>
      </c>
      <c r="L476" s="176" t="s">
        <v>1774</v>
      </c>
      <c r="M476" s="66" t="s">
        <v>806</v>
      </c>
      <c r="N476" s="176" t="s">
        <v>1454</v>
      </c>
      <c r="O476" s="176" t="s">
        <v>1529</v>
      </c>
      <c r="P476" s="46">
        <f t="shared" si="9"/>
        <v>8750</v>
      </c>
      <c r="Q476" s="174" t="s">
        <v>1781</v>
      </c>
      <c r="R476" s="178" t="s">
        <v>685</v>
      </c>
    </row>
    <row r="477" s="24" customFormat="1" ht="32" customHeight="1" spans="1:18">
      <c r="A477" s="146"/>
      <c r="B477" s="146"/>
      <c r="C477" s="146"/>
      <c r="D477" s="158"/>
      <c r="E477" s="66"/>
      <c r="F477" s="49" t="s">
        <v>188</v>
      </c>
      <c r="G477" s="66"/>
      <c r="H477" s="66"/>
      <c r="I477" s="176" t="s">
        <v>1782</v>
      </c>
      <c r="J477" s="176" t="s">
        <v>187</v>
      </c>
      <c r="K477" s="177">
        <v>1</v>
      </c>
      <c r="L477" s="176" t="s">
        <v>1774</v>
      </c>
      <c r="M477" s="66" t="s">
        <v>806</v>
      </c>
      <c r="N477" s="176" t="s">
        <v>1454</v>
      </c>
      <c r="O477" s="176" t="s">
        <v>354</v>
      </c>
      <c r="P477" s="46">
        <f t="shared" si="9"/>
        <v>7750</v>
      </c>
      <c r="Q477" s="174" t="s">
        <v>1783</v>
      </c>
      <c r="R477" s="178" t="s">
        <v>685</v>
      </c>
    </row>
    <row r="478" s="24" customFormat="1" ht="32" customHeight="1" spans="1:18">
      <c r="A478" s="146"/>
      <c r="B478" s="146"/>
      <c r="C478" s="146"/>
      <c r="D478" s="158"/>
      <c r="E478" s="66"/>
      <c r="F478" s="49" t="s">
        <v>188</v>
      </c>
      <c r="G478" s="66"/>
      <c r="H478" s="66"/>
      <c r="I478" s="176" t="s">
        <v>1784</v>
      </c>
      <c r="J478" s="102" t="s">
        <v>27</v>
      </c>
      <c r="K478" s="179">
        <v>1</v>
      </c>
      <c r="L478" s="176" t="s">
        <v>1774</v>
      </c>
      <c r="M478" s="66" t="s">
        <v>806</v>
      </c>
      <c r="N478" s="176" t="s">
        <v>1454</v>
      </c>
      <c r="O478" s="176" t="s">
        <v>1529</v>
      </c>
      <c r="P478" s="46">
        <f t="shared" si="9"/>
        <v>8750</v>
      </c>
      <c r="Q478" s="174" t="s">
        <v>1785</v>
      </c>
      <c r="R478" s="178" t="s">
        <v>685</v>
      </c>
    </row>
    <row r="479" s="24" customFormat="1" ht="32" customHeight="1" spans="1:18">
      <c r="A479" s="146"/>
      <c r="B479" s="146"/>
      <c r="C479" s="146"/>
      <c r="D479" s="158"/>
      <c r="E479" s="66"/>
      <c r="F479" s="49" t="s">
        <v>188</v>
      </c>
      <c r="G479" s="66"/>
      <c r="H479" s="66"/>
      <c r="I479" s="176" t="s">
        <v>1786</v>
      </c>
      <c r="J479" s="176" t="s">
        <v>187</v>
      </c>
      <c r="K479" s="179">
        <v>4</v>
      </c>
      <c r="L479" s="176" t="s">
        <v>1787</v>
      </c>
      <c r="M479" s="66" t="s">
        <v>806</v>
      </c>
      <c r="N479" s="176" t="s">
        <v>1411</v>
      </c>
      <c r="O479" s="176" t="s">
        <v>354</v>
      </c>
      <c r="P479" s="46">
        <f t="shared" si="9"/>
        <v>8000</v>
      </c>
      <c r="Q479" s="174" t="s">
        <v>1788</v>
      </c>
      <c r="R479" s="178" t="s">
        <v>685</v>
      </c>
    </row>
    <row r="480" s="23" customFormat="1" ht="32" customHeight="1" spans="1:18">
      <c r="A480" s="146" t="s">
        <v>1789</v>
      </c>
      <c r="B480" s="146" t="s">
        <v>1790</v>
      </c>
      <c r="C480" s="146" t="s">
        <v>708</v>
      </c>
      <c r="D480" s="146" t="s">
        <v>1791</v>
      </c>
      <c r="E480" s="146" t="s">
        <v>22</v>
      </c>
      <c r="F480" s="49" t="s">
        <v>188</v>
      </c>
      <c r="G480" s="146" t="s">
        <v>1792</v>
      </c>
      <c r="H480" s="102" t="s">
        <v>1793</v>
      </c>
      <c r="I480" s="146" t="s">
        <v>1794</v>
      </c>
      <c r="J480" s="102" t="s">
        <v>27</v>
      </c>
      <c r="K480" s="179">
        <v>8</v>
      </c>
      <c r="L480" s="102" t="s">
        <v>1795</v>
      </c>
      <c r="M480" s="102" t="s">
        <v>187</v>
      </c>
      <c r="N480" s="178" t="s">
        <v>353</v>
      </c>
      <c r="O480" s="178" t="s">
        <v>409</v>
      </c>
      <c r="P480" s="46">
        <f t="shared" si="9"/>
        <v>11500</v>
      </c>
      <c r="Q480" s="102" t="s">
        <v>1796</v>
      </c>
      <c r="R480" s="178" t="s">
        <v>685</v>
      </c>
    </row>
    <row r="481" s="23" customFormat="1" ht="32" customHeight="1" spans="1:18">
      <c r="A481" s="146"/>
      <c r="B481" s="146"/>
      <c r="C481" s="146" t="s">
        <v>708</v>
      </c>
      <c r="D481" s="146" t="s">
        <v>1791</v>
      </c>
      <c r="E481" s="146" t="s">
        <v>22</v>
      </c>
      <c r="F481" s="49" t="s">
        <v>188</v>
      </c>
      <c r="G481" s="146" t="s">
        <v>1792</v>
      </c>
      <c r="H481" s="102"/>
      <c r="I481" s="146" t="s">
        <v>1797</v>
      </c>
      <c r="J481" s="102" t="s">
        <v>27</v>
      </c>
      <c r="K481" s="179">
        <v>2</v>
      </c>
      <c r="L481" s="102" t="s">
        <v>1795</v>
      </c>
      <c r="M481" s="102" t="s">
        <v>187</v>
      </c>
      <c r="N481" s="178" t="s">
        <v>358</v>
      </c>
      <c r="O481" s="178" t="s">
        <v>1529</v>
      </c>
      <c r="P481" s="46">
        <f t="shared" si="9"/>
        <v>9500</v>
      </c>
      <c r="Q481" s="102" t="s">
        <v>1798</v>
      </c>
      <c r="R481" s="178" t="s">
        <v>685</v>
      </c>
    </row>
    <row r="482" s="23" customFormat="1" ht="32" customHeight="1" spans="1:18">
      <c r="A482" s="146"/>
      <c r="B482" s="146"/>
      <c r="C482" s="146" t="s">
        <v>708</v>
      </c>
      <c r="D482" s="146" t="s">
        <v>1791</v>
      </c>
      <c r="E482" s="146" t="s">
        <v>22</v>
      </c>
      <c r="F482" s="49" t="s">
        <v>188</v>
      </c>
      <c r="G482" s="146" t="s">
        <v>1792</v>
      </c>
      <c r="H482" s="102"/>
      <c r="I482" s="146" t="s">
        <v>1799</v>
      </c>
      <c r="J482" s="102" t="s">
        <v>27</v>
      </c>
      <c r="K482" s="179">
        <v>5</v>
      </c>
      <c r="L482" s="102" t="s">
        <v>1795</v>
      </c>
      <c r="M482" s="102" t="s">
        <v>187</v>
      </c>
      <c r="N482" s="178" t="s">
        <v>353</v>
      </c>
      <c r="O482" s="178" t="s">
        <v>1529</v>
      </c>
      <c r="P482" s="46">
        <f t="shared" si="9"/>
        <v>10000</v>
      </c>
      <c r="Q482" s="102" t="s">
        <v>1800</v>
      </c>
      <c r="R482" s="178" t="s">
        <v>685</v>
      </c>
    </row>
    <row r="483" s="23" customFormat="1" ht="32" customHeight="1" spans="1:18">
      <c r="A483" s="146"/>
      <c r="B483" s="146"/>
      <c r="C483" s="146" t="s">
        <v>708</v>
      </c>
      <c r="D483" s="146" t="s">
        <v>1791</v>
      </c>
      <c r="E483" s="146" t="s">
        <v>22</v>
      </c>
      <c r="F483" s="49" t="s">
        <v>188</v>
      </c>
      <c r="G483" s="146" t="s">
        <v>1792</v>
      </c>
      <c r="H483" s="102"/>
      <c r="I483" s="146" t="s">
        <v>1801</v>
      </c>
      <c r="J483" s="102" t="s">
        <v>27</v>
      </c>
      <c r="K483" s="179">
        <v>3</v>
      </c>
      <c r="L483" s="102" t="s">
        <v>1795</v>
      </c>
      <c r="M483" s="102" t="s">
        <v>187</v>
      </c>
      <c r="N483" s="178" t="s">
        <v>1411</v>
      </c>
      <c r="O483" s="178" t="s">
        <v>1529</v>
      </c>
      <c r="P483" s="46">
        <f t="shared" si="9"/>
        <v>9000</v>
      </c>
      <c r="Q483" s="102" t="s">
        <v>1802</v>
      </c>
      <c r="R483" s="178" t="s">
        <v>685</v>
      </c>
    </row>
    <row r="484" s="23" customFormat="1" ht="32" customHeight="1" spans="1:18">
      <c r="A484" s="146"/>
      <c r="B484" s="146"/>
      <c r="C484" s="146" t="s">
        <v>708</v>
      </c>
      <c r="D484" s="146" t="s">
        <v>1791</v>
      </c>
      <c r="E484" s="146" t="s">
        <v>22</v>
      </c>
      <c r="F484" s="49" t="s">
        <v>188</v>
      </c>
      <c r="G484" s="146" t="s">
        <v>1792</v>
      </c>
      <c r="H484" s="102"/>
      <c r="I484" s="146" t="s">
        <v>1078</v>
      </c>
      <c r="J484" s="102" t="s">
        <v>27</v>
      </c>
      <c r="K484" s="179">
        <v>3</v>
      </c>
      <c r="L484" s="102" t="s">
        <v>1795</v>
      </c>
      <c r="M484" s="102" t="s">
        <v>51</v>
      </c>
      <c r="N484" s="178" t="s">
        <v>1454</v>
      </c>
      <c r="O484" s="178" t="s">
        <v>358</v>
      </c>
      <c r="P484" s="46">
        <f t="shared" si="9"/>
        <v>6250</v>
      </c>
      <c r="Q484" s="102" t="s">
        <v>1803</v>
      </c>
      <c r="R484" s="178" t="s">
        <v>685</v>
      </c>
    </row>
    <row r="485" s="23" customFormat="1" ht="32" customHeight="1" spans="1:18">
      <c r="A485" s="66" t="s">
        <v>1804</v>
      </c>
      <c r="B485" s="66" t="s">
        <v>1805</v>
      </c>
      <c r="C485" s="180" t="s">
        <v>1385</v>
      </c>
      <c r="D485" s="174"/>
      <c r="E485" s="66" t="s">
        <v>1806</v>
      </c>
      <c r="F485" s="49" t="s">
        <v>188</v>
      </c>
      <c r="G485" s="153" t="s">
        <v>1807</v>
      </c>
      <c r="H485" s="181" t="s">
        <v>1808</v>
      </c>
      <c r="I485" s="102" t="s">
        <v>292</v>
      </c>
      <c r="J485" s="102" t="s">
        <v>1809</v>
      </c>
      <c r="K485" s="101">
        <v>2</v>
      </c>
      <c r="L485" s="102" t="s">
        <v>1810</v>
      </c>
      <c r="M485" s="66" t="s">
        <v>1811</v>
      </c>
      <c r="N485" s="102" t="s">
        <v>1812</v>
      </c>
      <c r="O485" s="102" t="s">
        <v>1813</v>
      </c>
      <c r="P485" s="46" t="e">
        <f t="shared" si="9"/>
        <v>#VALUE!</v>
      </c>
      <c r="Q485" s="175" t="s">
        <v>1814</v>
      </c>
      <c r="R485" s="102" t="s">
        <v>574</v>
      </c>
    </row>
    <row r="486" s="24" customFormat="1" ht="32" customHeight="1" spans="1:18">
      <c r="A486" s="66"/>
      <c r="B486" s="66"/>
      <c r="C486" s="182"/>
      <c r="D486" s="175"/>
      <c r="E486" s="183"/>
      <c r="F486" s="49" t="s">
        <v>188</v>
      </c>
      <c r="G486" s="153"/>
      <c r="H486" s="181"/>
      <c r="I486" s="102" t="s">
        <v>257</v>
      </c>
      <c r="J486" s="102" t="s">
        <v>1815</v>
      </c>
      <c r="K486" s="179">
        <v>2</v>
      </c>
      <c r="L486" s="102" t="s">
        <v>1810</v>
      </c>
      <c r="M486" s="66" t="s">
        <v>1811</v>
      </c>
      <c r="N486" s="102" t="s">
        <v>1816</v>
      </c>
      <c r="O486" s="102" t="s">
        <v>1813</v>
      </c>
      <c r="P486" s="46" t="e">
        <f t="shared" si="9"/>
        <v>#VALUE!</v>
      </c>
      <c r="Q486" s="175" t="s">
        <v>1817</v>
      </c>
      <c r="R486" s="102" t="s">
        <v>574</v>
      </c>
    </row>
    <row r="487" s="23" customFormat="1" ht="32" customHeight="1" spans="1:18">
      <c r="A487" s="102" t="s">
        <v>1818</v>
      </c>
      <c r="B487" s="102" t="s">
        <v>1819</v>
      </c>
      <c r="C487" s="66" t="s">
        <v>492</v>
      </c>
      <c r="D487" s="102" t="s">
        <v>228</v>
      </c>
      <c r="E487" s="66" t="s">
        <v>1820</v>
      </c>
      <c r="F487" s="49" t="s">
        <v>188</v>
      </c>
      <c r="G487" s="102" t="s">
        <v>1821</v>
      </c>
      <c r="H487" s="102" t="s">
        <v>1822</v>
      </c>
      <c r="I487" s="102" t="s">
        <v>1823</v>
      </c>
      <c r="J487" s="102" t="s">
        <v>1824</v>
      </c>
      <c r="K487" s="179">
        <v>5</v>
      </c>
      <c r="L487" s="102" t="s">
        <v>1825</v>
      </c>
      <c r="M487" s="66" t="s">
        <v>95</v>
      </c>
      <c r="N487" s="178" t="s">
        <v>457</v>
      </c>
      <c r="O487" s="178" t="s">
        <v>358</v>
      </c>
      <c r="P487" s="46">
        <f t="shared" si="9"/>
        <v>5500</v>
      </c>
      <c r="Q487" s="102" t="s">
        <v>1826</v>
      </c>
      <c r="R487" s="178" t="s">
        <v>195</v>
      </c>
    </row>
    <row r="488" s="25" customFormat="1" ht="32" customHeight="1" spans="1:18">
      <c r="A488" s="102"/>
      <c r="B488" s="102"/>
      <c r="C488" s="102"/>
      <c r="D488" s="102"/>
      <c r="E488" s="102"/>
      <c r="F488" s="49" t="s">
        <v>188</v>
      </c>
      <c r="G488" s="102"/>
      <c r="H488" s="102"/>
      <c r="I488" s="102" t="s">
        <v>1827</v>
      </c>
      <c r="J488" s="102" t="s">
        <v>1828</v>
      </c>
      <c r="K488" s="179">
        <v>3</v>
      </c>
      <c r="L488" s="102" t="s">
        <v>1825</v>
      </c>
      <c r="M488" s="102" t="s">
        <v>147</v>
      </c>
      <c r="N488" s="102" t="s">
        <v>433</v>
      </c>
      <c r="O488" s="102" t="s">
        <v>358</v>
      </c>
      <c r="P488" s="46">
        <f t="shared" si="9"/>
        <v>6000</v>
      </c>
      <c r="Q488" s="175" t="s">
        <v>1829</v>
      </c>
      <c r="R488" s="178" t="s">
        <v>195</v>
      </c>
    </row>
    <row r="489" s="5" customFormat="1" ht="30" customHeight="1" spans="1:18">
      <c r="A489" s="62" t="s">
        <v>1830</v>
      </c>
      <c r="B489" s="40" t="s">
        <v>1831</v>
      </c>
      <c r="C489" s="49" t="s">
        <v>1832</v>
      </c>
      <c r="D489" s="40" t="s">
        <v>1709</v>
      </c>
      <c r="E489" s="40" t="s">
        <v>1466</v>
      </c>
      <c r="F489" s="49" t="s">
        <v>188</v>
      </c>
      <c r="G489" s="40" t="s">
        <v>1833</v>
      </c>
      <c r="H489" s="40" t="s">
        <v>1834</v>
      </c>
      <c r="I489" s="40" t="s">
        <v>487</v>
      </c>
      <c r="J489" s="40" t="s">
        <v>487</v>
      </c>
      <c r="K489" s="179">
        <v>20</v>
      </c>
      <c r="L489" s="40" t="s">
        <v>1835</v>
      </c>
      <c r="M489" s="40" t="s">
        <v>51</v>
      </c>
      <c r="N489" s="59">
        <v>6500</v>
      </c>
      <c r="O489" s="59">
        <v>8000</v>
      </c>
      <c r="P489" s="46">
        <f t="shared" si="9"/>
        <v>7250</v>
      </c>
      <c r="Q489" s="40" t="s">
        <v>1836</v>
      </c>
      <c r="R489" s="40" t="s">
        <v>381</v>
      </c>
    </row>
    <row r="490" s="5" customFormat="1" ht="30" customHeight="1" spans="1:18">
      <c r="A490" s="62" t="s">
        <v>1837</v>
      </c>
      <c r="B490" s="40" t="s">
        <v>1838</v>
      </c>
      <c r="C490" s="49" t="s">
        <v>492</v>
      </c>
      <c r="D490" s="40"/>
      <c r="E490" s="40" t="s">
        <v>246</v>
      </c>
      <c r="F490" s="49" t="s">
        <v>188</v>
      </c>
      <c r="G490" s="60" t="s">
        <v>1839</v>
      </c>
      <c r="H490" s="40" t="s">
        <v>1840</v>
      </c>
      <c r="I490" s="40" t="s">
        <v>1841</v>
      </c>
      <c r="J490" s="40" t="s">
        <v>27</v>
      </c>
      <c r="K490" s="179">
        <v>10</v>
      </c>
      <c r="L490" s="40" t="s">
        <v>1366</v>
      </c>
      <c r="M490" s="40" t="s">
        <v>1842</v>
      </c>
      <c r="N490" s="59">
        <v>7000</v>
      </c>
      <c r="O490" s="59">
        <v>12000</v>
      </c>
      <c r="P490" s="46">
        <f t="shared" si="9"/>
        <v>9500</v>
      </c>
      <c r="Q490" s="40" t="s">
        <v>1843</v>
      </c>
      <c r="R490" s="40" t="s">
        <v>381</v>
      </c>
    </row>
    <row r="491" s="5" customFormat="1" ht="30" customHeight="1" spans="1:18">
      <c r="A491" s="62" t="s">
        <v>1844</v>
      </c>
      <c r="B491" s="40" t="s">
        <v>1845</v>
      </c>
      <c r="C491" s="49" t="s">
        <v>708</v>
      </c>
      <c r="D491" s="40"/>
      <c r="E491" s="40" t="s">
        <v>1846</v>
      </c>
      <c r="F491" s="49" t="s">
        <v>188</v>
      </c>
      <c r="G491" s="60" t="s">
        <v>1847</v>
      </c>
      <c r="H491" s="40" t="s">
        <v>1848</v>
      </c>
      <c r="I491" s="40" t="s">
        <v>1849</v>
      </c>
      <c r="J491" s="40" t="s">
        <v>1058</v>
      </c>
      <c r="K491" s="59">
        <v>6</v>
      </c>
      <c r="L491" s="40" t="s">
        <v>1197</v>
      </c>
      <c r="M491" s="40" t="s">
        <v>259</v>
      </c>
      <c r="N491" s="59">
        <v>5000</v>
      </c>
      <c r="O491" s="59">
        <v>10000</v>
      </c>
      <c r="P491" s="46">
        <f t="shared" si="9"/>
        <v>7500</v>
      </c>
      <c r="Q491" s="40" t="s">
        <v>1850</v>
      </c>
      <c r="R491" s="40" t="s">
        <v>381</v>
      </c>
    </row>
    <row r="492" s="5" customFormat="1" ht="30" customHeight="1" spans="1:18">
      <c r="A492" s="62" t="s">
        <v>1851</v>
      </c>
      <c r="B492" s="40" t="s">
        <v>1852</v>
      </c>
      <c r="C492" s="49" t="s">
        <v>884</v>
      </c>
      <c r="D492" s="40"/>
      <c r="E492" s="40" t="s">
        <v>570</v>
      </c>
      <c r="F492" s="49" t="s">
        <v>188</v>
      </c>
      <c r="G492" s="60" t="s">
        <v>1853</v>
      </c>
      <c r="H492" s="40" t="s">
        <v>1854</v>
      </c>
      <c r="I492" s="40" t="s">
        <v>590</v>
      </c>
      <c r="J492" s="40" t="s">
        <v>27</v>
      </c>
      <c r="K492" s="59">
        <v>6</v>
      </c>
      <c r="L492" s="40" t="s">
        <v>1366</v>
      </c>
      <c r="M492" s="40" t="s">
        <v>1855</v>
      </c>
      <c r="N492" s="59">
        <v>5000</v>
      </c>
      <c r="O492" s="59">
        <v>10000</v>
      </c>
      <c r="P492" s="46">
        <f t="shared" si="9"/>
        <v>7500</v>
      </c>
      <c r="Q492" s="40" t="s">
        <v>1856</v>
      </c>
      <c r="R492" s="40" t="s">
        <v>608</v>
      </c>
    </row>
    <row r="493" s="5" customFormat="1" ht="30" customHeight="1" spans="1:18">
      <c r="A493" s="62"/>
      <c r="B493" s="40" t="s">
        <v>1852</v>
      </c>
      <c r="C493" s="49" t="s">
        <v>884</v>
      </c>
      <c r="D493" s="40"/>
      <c r="E493" s="40" t="s">
        <v>570</v>
      </c>
      <c r="F493" s="49" t="s">
        <v>188</v>
      </c>
      <c r="G493" s="60" t="s">
        <v>1853</v>
      </c>
      <c r="H493" s="40" t="s">
        <v>1854</v>
      </c>
      <c r="I493" s="40" t="s">
        <v>39</v>
      </c>
      <c r="J493" s="40" t="s">
        <v>27</v>
      </c>
      <c r="K493" s="59">
        <v>5</v>
      </c>
      <c r="L493" s="40" t="s">
        <v>1366</v>
      </c>
      <c r="M493" s="40" t="s">
        <v>1857</v>
      </c>
      <c r="N493" s="59">
        <v>5000</v>
      </c>
      <c r="O493" s="59">
        <v>9000</v>
      </c>
      <c r="P493" s="46">
        <f t="shared" si="9"/>
        <v>7000</v>
      </c>
      <c r="Q493" s="40" t="s">
        <v>1858</v>
      </c>
      <c r="R493" s="40" t="s">
        <v>608</v>
      </c>
    </row>
    <row r="494" s="5" customFormat="1" ht="30" customHeight="1" spans="1:18">
      <c r="A494" s="62"/>
      <c r="B494" s="40" t="s">
        <v>1852</v>
      </c>
      <c r="C494" s="49" t="s">
        <v>884</v>
      </c>
      <c r="D494" s="40"/>
      <c r="E494" s="40" t="s">
        <v>570</v>
      </c>
      <c r="F494" s="49" t="s">
        <v>188</v>
      </c>
      <c r="G494" s="60" t="s">
        <v>1853</v>
      </c>
      <c r="H494" s="40" t="s">
        <v>1854</v>
      </c>
      <c r="I494" s="40" t="s">
        <v>36</v>
      </c>
      <c r="J494" s="40" t="s">
        <v>27</v>
      </c>
      <c r="K494" s="59">
        <v>5</v>
      </c>
      <c r="L494" s="40" t="s">
        <v>1366</v>
      </c>
      <c r="M494" s="40" t="s">
        <v>1859</v>
      </c>
      <c r="N494" s="59">
        <v>5000</v>
      </c>
      <c r="O494" s="59">
        <v>9000</v>
      </c>
      <c r="P494" s="46">
        <f t="shared" si="9"/>
        <v>7000</v>
      </c>
      <c r="Q494" s="40" t="s">
        <v>1860</v>
      </c>
      <c r="R494" s="40" t="s">
        <v>608</v>
      </c>
    </row>
    <row r="495" s="5" customFormat="1" ht="30" customHeight="1" spans="1:18">
      <c r="A495" s="62" t="s">
        <v>1861</v>
      </c>
      <c r="B495" s="40" t="s">
        <v>1862</v>
      </c>
      <c r="C495" s="49" t="s">
        <v>1863</v>
      </c>
      <c r="D495" s="40" t="s">
        <v>1863</v>
      </c>
      <c r="E495" s="40" t="s">
        <v>1864</v>
      </c>
      <c r="F495" s="49" t="s">
        <v>188</v>
      </c>
      <c r="G495" s="60" t="s">
        <v>1865</v>
      </c>
      <c r="H495" s="40" t="s">
        <v>1866</v>
      </c>
      <c r="I495" s="40" t="s">
        <v>312</v>
      </c>
      <c r="J495" s="40" t="s">
        <v>1867</v>
      </c>
      <c r="K495" s="59">
        <v>6</v>
      </c>
      <c r="L495" s="40" t="s">
        <v>1868</v>
      </c>
      <c r="M495" s="40" t="s">
        <v>1869</v>
      </c>
      <c r="N495" s="59">
        <v>8000</v>
      </c>
      <c r="O495" s="59">
        <v>10000</v>
      </c>
      <c r="P495" s="46">
        <f t="shared" si="9"/>
        <v>9000</v>
      </c>
      <c r="Q495" s="40" t="s">
        <v>1870</v>
      </c>
      <c r="R495" s="40" t="s">
        <v>381</v>
      </c>
    </row>
    <row r="496" s="5" customFormat="1" ht="30" customHeight="1" spans="1:18">
      <c r="A496" s="62"/>
      <c r="B496" s="40" t="s">
        <v>1862</v>
      </c>
      <c r="C496" s="49" t="s">
        <v>1863</v>
      </c>
      <c r="D496" s="40" t="s">
        <v>1863</v>
      </c>
      <c r="E496" s="40" t="s">
        <v>1864</v>
      </c>
      <c r="F496" s="49" t="s">
        <v>188</v>
      </c>
      <c r="G496" s="60" t="s">
        <v>1865</v>
      </c>
      <c r="H496" s="40" t="s">
        <v>1866</v>
      </c>
      <c r="I496" s="40" t="s">
        <v>918</v>
      </c>
      <c r="J496" s="40" t="s">
        <v>1867</v>
      </c>
      <c r="K496" s="59">
        <v>10</v>
      </c>
      <c r="L496" s="40" t="s">
        <v>1868</v>
      </c>
      <c r="M496" s="40" t="s">
        <v>1869</v>
      </c>
      <c r="N496" s="59">
        <v>6000</v>
      </c>
      <c r="O496" s="59">
        <v>8000</v>
      </c>
      <c r="P496" s="46">
        <f t="shared" si="9"/>
        <v>7000</v>
      </c>
      <c r="Q496" s="40" t="s">
        <v>1871</v>
      </c>
      <c r="R496" s="40" t="s">
        <v>381</v>
      </c>
    </row>
    <row r="497" s="5" customFormat="1" ht="30" customHeight="1" spans="1:18">
      <c r="A497" s="62"/>
      <c r="B497" s="40" t="s">
        <v>1862</v>
      </c>
      <c r="C497" s="49" t="s">
        <v>1863</v>
      </c>
      <c r="D497" s="40" t="s">
        <v>1863</v>
      </c>
      <c r="E497" s="40" t="s">
        <v>1864</v>
      </c>
      <c r="F497" s="49" t="s">
        <v>188</v>
      </c>
      <c r="G497" s="60" t="s">
        <v>1865</v>
      </c>
      <c r="H497" s="40" t="s">
        <v>1866</v>
      </c>
      <c r="I497" s="40" t="s">
        <v>1872</v>
      </c>
      <c r="J497" s="40" t="s">
        <v>1867</v>
      </c>
      <c r="K497" s="59">
        <v>6</v>
      </c>
      <c r="L497" s="40" t="s">
        <v>1868</v>
      </c>
      <c r="M497" s="40" t="s">
        <v>1869</v>
      </c>
      <c r="N497" s="59">
        <v>10000</v>
      </c>
      <c r="O497" s="59">
        <v>20000</v>
      </c>
      <c r="P497" s="46">
        <f t="shared" si="9"/>
        <v>15000</v>
      </c>
      <c r="Q497" s="40" t="s">
        <v>1873</v>
      </c>
      <c r="R497" s="40" t="s">
        <v>381</v>
      </c>
    </row>
    <row r="498" s="5" customFormat="1" ht="30" customHeight="1" spans="1:18">
      <c r="A498" s="62"/>
      <c r="B498" s="40" t="s">
        <v>1862</v>
      </c>
      <c r="C498" s="49" t="s">
        <v>1863</v>
      </c>
      <c r="D498" s="40" t="s">
        <v>1863</v>
      </c>
      <c r="E498" s="40" t="s">
        <v>1864</v>
      </c>
      <c r="F498" s="49" t="s">
        <v>188</v>
      </c>
      <c r="G498" s="60" t="s">
        <v>1865</v>
      </c>
      <c r="H498" s="40" t="s">
        <v>1866</v>
      </c>
      <c r="I498" s="40" t="s">
        <v>1874</v>
      </c>
      <c r="J498" s="40" t="s">
        <v>1867</v>
      </c>
      <c r="K498" s="59">
        <v>2</v>
      </c>
      <c r="L498" s="40" t="s">
        <v>1868</v>
      </c>
      <c r="M498" s="40" t="s">
        <v>1869</v>
      </c>
      <c r="N498" s="59">
        <v>6000</v>
      </c>
      <c r="O498" s="59">
        <v>8000</v>
      </c>
      <c r="P498" s="46">
        <f t="shared" si="9"/>
        <v>7000</v>
      </c>
      <c r="Q498" s="40" t="s">
        <v>1875</v>
      </c>
      <c r="R498" s="40" t="s">
        <v>381</v>
      </c>
    </row>
    <row r="499" s="5" customFormat="1" ht="30" customHeight="1" spans="1:18">
      <c r="A499" s="62"/>
      <c r="B499" s="40" t="s">
        <v>1862</v>
      </c>
      <c r="C499" s="49" t="s">
        <v>1863</v>
      </c>
      <c r="D499" s="40" t="s">
        <v>1863</v>
      </c>
      <c r="E499" s="40" t="s">
        <v>1864</v>
      </c>
      <c r="F499" s="49" t="s">
        <v>188</v>
      </c>
      <c r="G499" s="60" t="s">
        <v>1865</v>
      </c>
      <c r="H499" s="40" t="s">
        <v>1866</v>
      </c>
      <c r="I499" s="40" t="s">
        <v>910</v>
      </c>
      <c r="J499" s="40" t="s">
        <v>1867</v>
      </c>
      <c r="K499" s="59">
        <v>10</v>
      </c>
      <c r="L499" s="40" t="s">
        <v>1868</v>
      </c>
      <c r="M499" s="40" t="s">
        <v>1869</v>
      </c>
      <c r="N499" s="59">
        <v>4000</v>
      </c>
      <c r="O499" s="59">
        <v>6000</v>
      </c>
      <c r="P499" s="46">
        <f t="shared" si="9"/>
        <v>5000</v>
      </c>
      <c r="Q499" s="40" t="s">
        <v>1876</v>
      </c>
      <c r="R499" s="40" t="s">
        <v>381</v>
      </c>
    </row>
    <row r="500" s="5" customFormat="1" ht="30" customHeight="1" spans="1:18">
      <c r="A500" s="62"/>
      <c r="B500" s="40" t="s">
        <v>1862</v>
      </c>
      <c r="C500" s="49" t="s">
        <v>1863</v>
      </c>
      <c r="D500" s="40" t="s">
        <v>1863</v>
      </c>
      <c r="E500" s="40" t="s">
        <v>1864</v>
      </c>
      <c r="F500" s="49" t="s">
        <v>188</v>
      </c>
      <c r="G500" s="60" t="s">
        <v>1865</v>
      </c>
      <c r="H500" s="40" t="s">
        <v>1866</v>
      </c>
      <c r="I500" s="40" t="s">
        <v>1877</v>
      </c>
      <c r="J500" s="40" t="s">
        <v>1867</v>
      </c>
      <c r="K500" s="59">
        <v>2</v>
      </c>
      <c r="L500" s="40" t="s">
        <v>1868</v>
      </c>
      <c r="M500" s="40" t="s">
        <v>1869</v>
      </c>
      <c r="N500" s="59">
        <v>6000</v>
      </c>
      <c r="O500" s="59">
        <v>8000</v>
      </c>
      <c r="P500" s="46">
        <f t="shared" si="9"/>
        <v>7000</v>
      </c>
      <c r="Q500" s="40" t="s">
        <v>1878</v>
      </c>
      <c r="R500" s="40" t="s">
        <v>381</v>
      </c>
    </row>
    <row r="501" s="5" customFormat="1" ht="30" customHeight="1" spans="1:18">
      <c r="A501" s="62"/>
      <c r="B501" s="40" t="s">
        <v>1862</v>
      </c>
      <c r="C501" s="49" t="s">
        <v>1863</v>
      </c>
      <c r="D501" s="40" t="s">
        <v>1863</v>
      </c>
      <c r="E501" s="40" t="s">
        <v>1864</v>
      </c>
      <c r="F501" s="49" t="s">
        <v>188</v>
      </c>
      <c r="G501" s="60" t="s">
        <v>1865</v>
      </c>
      <c r="H501" s="40" t="s">
        <v>1866</v>
      </c>
      <c r="I501" s="40" t="s">
        <v>576</v>
      </c>
      <c r="J501" s="40" t="s">
        <v>1867</v>
      </c>
      <c r="K501" s="59">
        <v>5</v>
      </c>
      <c r="L501" s="40" t="s">
        <v>1868</v>
      </c>
      <c r="M501" s="40" t="s">
        <v>1869</v>
      </c>
      <c r="N501" s="59">
        <v>10000</v>
      </c>
      <c r="O501" s="59">
        <v>20000</v>
      </c>
      <c r="P501" s="46">
        <f t="shared" si="9"/>
        <v>15000</v>
      </c>
      <c r="Q501" s="40" t="s">
        <v>1879</v>
      </c>
      <c r="R501" s="40" t="s">
        <v>381</v>
      </c>
    </row>
    <row r="502" s="5" customFormat="1" ht="30" customHeight="1" spans="1:18">
      <c r="A502" s="62"/>
      <c r="B502" s="40" t="s">
        <v>1862</v>
      </c>
      <c r="C502" s="49" t="s">
        <v>1863</v>
      </c>
      <c r="D502" s="40" t="s">
        <v>1863</v>
      </c>
      <c r="E502" s="40" t="s">
        <v>1864</v>
      </c>
      <c r="F502" s="49" t="s">
        <v>188</v>
      </c>
      <c r="G502" s="60" t="s">
        <v>1865</v>
      </c>
      <c r="H502" s="40" t="s">
        <v>1866</v>
      </c>
      <c r="I502" s="57" t="s">
        <v>907</v>
      </c>
      <c r="J502" s="40" t="s">
        <v>1867</v>
      </c>
      <c r="K502" s="59">
        <v>10</v>
      </c>
      <c r="L502" s="40" t="s">
        <v>1868</v>
      </c>
      <c r="M502" s="40" t="s">
        <v>1869</v>
      </c>
      <c r="N502" s="59">
        <v>8000</v>
      </c>
      <c r="O502" s="59">
        <v>10000</v>
      </c>
      <c r="P502" s="46">
        <f t="shared" si="9"/>
        <v>9000</v>
      </c>
      <c r="Q502" s="40" t="s">
        <v>1880</v>
      </c>
      <c r="R502" s="40" t="s">
        <v>381</v>
      </c>
    </row>
    <row r="503" s="5" customFormat="1" ht="30" customHeight="1" spans="1:18">
      <c r="A503" s="62"/>
      <c r="B503" s="40" t="s">
        <v>1862</v>
      </c>
      <c r="C503" s="49" t="s">
        <v>1863</v>
      </c>
      <c r="D503" s="40" t="s">
        <v>1863</v>
      </c>
      <c r="E503" s="40" t="s">
        <v>1864</v>
      </c>
      <c r="F503" s="49" t="s">
        <v>188</v>
      </c>
      <c r="G503" s="60" t="s">
        <v>1865</v>
      </c>
      <c r="H503" s="40" t="s">
        <v>1866</v>
      </c>
      <c r="I503" s="40" t="s">
        <v>503</v>
      </c>
      <c r="J503" s="40" t="s">
        <v>1867</v>
      </c>
      <c r="K503" s="59">
        <v>6</v>
      </c>
      <c r="L503" s="40" t="s">
        <v>1868</v>
      </c>
      <c r="M503" s="40" t="s">
        <v>1869</v>
      </c>
      <c r="N503" s="59">
        <v>8000</v>
      </c>
      <c r="O503" s="59">
        <v>10000</v>
      </c>
      <c r="P503" s="46">
        <f t="shared" si="9"/>
        <v>9000</v>
      </c>
      <c r="Q503" s="40" t="s">
        <v>1881</v>
      </c>
      <c r="R503" s="40" t="s">
        <v>381</v>
      </c>
    </row>
    <row r="504" ht="30" customHeight="1" spans="1:18">
      <c r="A504" s="62" t="s">
        <v>1882</v>
      </c>
      <c r="B504" s="40" t="s">
        <v>1883</v>
      </c>
      <c r="C504" s="40" t="s">
        <v>492</v>
      </c>
      <c r="D504" s="40"/>
      <c r="E504" s="40" t="s">
        <v>22</v>
      </c>
      <c r="F504" s="40" t="s">
        <v>306</v>
      </c>
      <c r="G504" s="60" t="s">
        <v>1884</v>
      </c>
      <c r="H504" s="40" t="s">
        <v>1885</v>
      </c>
      <c r="I504" s="40" t="s">
        <v>918</v>
      </c>
      <c r="J504" s="40" t="s">
        <v>27</v>
      </c>
      <c r="K504" s="184">
        <v>5</v>
      </c>
      <c r="L504" s="40" t="s">
        <v>1886</v>
      </c>
      <c r="M504" s="40" t="s">
        <v>95</v>
      </c>
      <c r="N504" s="184">
        <v>4500</v>
      </c>
      <c r="O504" s="59">
        <v>15000</v>
      </c>
      <c r="P504" s="46">
        <f t="shared" si="9"/>
        <v>9750</v>
      </c>
      <c r="Q504" s="40" t="s">
        <v>1887</v>
      </c>
      <c r="R504" s="40" t="s">
        <v>1888</v>
      </c>
    </row>
    <row r="505" ht="30" customHeight="1" spans="1:18">
      <c r="A505" s="62"/>
      <c r="B505" s="40" t="s">
        <v>1883</v>
      </c>
      <c r="C505" s="40" t="s">
        <v>492</v>
      </c>
      <c r="D505" s="40"/>
      <c r="E505" s="40" t="s">
        <v>22</v>
      </c>
      <c r="F505" s="40" t="s">
        <v>306</v>
      </c>
      <c r="G505" s="60" t="s">
        <v>1884</v>
      </c>
      <c r="H505" s="40" t="s">
        <v>1885</v>
      </c>
      <c r="I505" s="40" t="s">
        <v>503</v>
      </c>
      <c r="J505" s="40" t="s">
        <v>27</v>
      </c>
      <c r="K505" s="184">
        <v>5</v>
      </c>
      <c r="L505" s="40"/>
      <c r="M505" s="40" t="s">
        <v>95</v>
      </c>
      <c r="N505" s="184">
        <v>4500</v>
      </c>
      <c r="O505" s="59">
        <v>15000</v>
      </c>
      <c r="P505" s="46">
        <f t="shared" si="9"/>
        <v>9750</v>
      </c>
      <c r="Q505" s="40" t="s">
        <v>1889</v>
      </c>
      <c r="R505" s="40" t="s">
        <v>1888</v>
      </c>
    </row>
    <row r="506" ht="30" customHeight="1" spans="1:18">
      <c r="A506" s="62" t="s">
        <v>1890</v>
      </c>
      <c r="B506" s="40" t="s">
        <v>1891</v>
      </c>
      <c r="C506" s="40" t="s">
        <v>492</v>
      </c>
      <c r="D506" s="40"/>
      <c r="E506" s="40" t="s">
        <v>172</v>
      </c>
      <c r="F506" s="40" t="s">
        <v>306</v>
      </c>
      <c r="G506" s="60" t="s">
        <v>1892</v>
      </c>
      <c r="H506" s="40" t="s">
        <v>1893</v>
      </c>
      <c r="I506" s="40" t="s">
        <v>1516</v>
      </c>
      <c r="J506" s="40" t="s">
        <v>27</v>
      </c>
      <c r="K506" s="184">
        <v>10</v>
      </c>
      <c r="L506" s="40" t="s">
        <v>1894</v>
      </c>
      <c r="M506" s="40" t="s">
        <v>147</v>
      </c>
      <c r="N506" s="184">
        <v>4000</v>
      </c>
      <c r="O506" s="59">
        <v>6000</v>
      </c>
      <c r="P506" s="46">
        <f t="shared" ref="P506:P569" si="10">(N506+O506)/2</f>
        <v>5000</v>
      </c>
      <c r="Q506" s="40" t="s">
        <v>1895</v>
      </c>
      <c r="R506" s="40" t="s">
        <v>1888</v>
      </c>
    </row>
    <row r="507" ht="30" customHeight="1" spans="1:18">
      <c r="A507" s="62"/>
      <c r="B507" s="40" t="s">
        <v>1891</v>
      </c>
      <c r="C507" s="40" t="s">
        <v>492</v>
      </c>
      <c r="D507" s="40"/>
      <c r="E507" s="40" t="s">
        <v>172</v>
      </c>
      <c r="F507" s="40" t="s">
        <v>306</v>
      </c>
      <c r="G507" s="60" t="s">
        <v>1892</v>
      </c>
      <c r="H507" s="40" t="s">
        <v>1893</v>
      </c>
      <c r="I507" s="40" t="s">
        <v>1896</v>
      </c>
      <c r="J507" s="40" t="s">
        <v>27</v>
      </c>
      <c r="K507" s="184">
        <v>10</v>
      </c>
      <c r="L507" s="40"/>
      <c r="M507" s="40" t="s">
        <v>147</v>
      </c>
      <c r="N507" s="184">
        <v>4000</v>
      </c>
      <c r="O507" s="59">
        <v>6000</v>
      </c>
      <c r="P507" s="46">
        <f t="shared" si="10"/>
        <v>5000</v>
      </c>
      <c r="Q507" s="40" t="s">
        <v>1895</v>
      </c>
      <c r="R507" s="40" t="s">
        <v>1888</v>
      </c>
    </row>
    <row r="508" ht="30" customHeight="1" spans="1:18">
      <c r="A508" s="62" t="s">
        <v>1897</v>
      </c>
      <c r="B508" s="40" t="s">
        <v>1898</v>
      </c>
      <c r="C508" s="40" t="s">
        <v>492</v>
      </c>
      <c r="D508" s="40"/>
      <c r="E508" s="40" t="s">
        <v>22</v>
      </c>
      <c r="F508" s="40" t="s">
        <v>306</v>
      </c>
      <c r="G508" s="40"/>
      <c r="H508" s="40" t="s">
        <v>1899</v>
      </c>
      <c r="I508" s="40" t="s">
        <v>1900</v>
      </c>
      <c r="J508" s="40" t="s">
        <v>27</v>
      </c>
      <c r="K508" s="184">
        <v>10</v>
      </c>
      <c r="L508" s="40" t="s">
        <v>1901</v>
      </c>
      <c r="M508" s="40" t="s">
        <v>147</v>
      </c>
      <c r="N508" s="184">
        <v>4000</v>
      </c>
      <c r="O508" s="59">
        <v>6000</v>
      </c>
      <c r="P508" s="46">
        <f t="shared" si="10"/>
        <v>5000</v>
      </c>
      <c r="Q508" s="40" t="s">
        <v>1902</v>
      </c>
      <c r="R508" s="40" t="s">
        <v>1888</v>
      </c>
    </row>
    <row r="509" ht="30" customHeight="1" spans="1:18">
      <c r="A509" s="62" t="s">
        <v>1903</v>
      </c>
      <c r="B509" s="62" t="s">
        <v>1904</v>
      </c>
      <c r="C509" s="40" t="s">
        <v>492</v>
      </c>
      <c r="D509" s="62"/>
      <c r="E509" s="62" t="s">
        <v>45</v>
      </c>
      <c r="F509" s="40" t="s">
        <v>306</v>
      </c>
      <c r="G509" s="62" t="s">
        <v>1905</v>
      </c>
      <c r="H509" s="62" t="s">
        <v>1906</v>
      </c>
      <c r="I509" s="57" t="s">
        <v>1907</v>
      </c>
      <c r="J509" s="62" t="s">
        <v>1908</v>
      </c>
      <c r="K509" s="82">
        <v>2</v>
      </c>
      <c r="L509" s="62" t="s">
        <v>1909</v>
      </c>
      <c r="M509" s="62" t="s">
        <v>147</v>
      </c>
      <c r="N509" s="82">
        <v>4000</v>
      </c>
      <c r="O509" s="72">
        <v>6000</v>
      </c>
      <c r="P509" s="46">
        <f t="shared" si="10"/>
        <v>5000</v>
      </c>
      <c r="Q509" s="62" t="s">
        <v>1910</v>
      </c>
      <c r="R509" s="62" t="s">
        <v>31</v>
      </c>
    </row>
    <row r="510" ht="30" customHeight="1" spans="1:18">
      <c r="A510" s="62"/>
      <c r="B510" s="62" t="s">
        <v>1904</v>
      </c>
      <c r="C510" s="40" t="s">
        <v>492</v>
      </c>
      <c r="D510" s="62"/>
      <c r="E510" s="62" t="s">
        <v>45</v>
      </c>
      <c r="F510" s="40" t="s">
        <v>306</v>
      </c>
      <c r="G510" s="62" t="s">
        <v>1905</v>
      </c>
      <c r="H510" s="62" t="s">
        <v>1906</v>
      </c>
      <c r="I510" s="57" t="s">
        <v>1911</v>
      </c>
      <c r="J510" s="62" t="s">
        <v>1912</v>
      </c>
      <c r="K510" s="82">
        <v>1</v>
      </c>
      <c r="L510" s="62" t="s">
        <v>1909</v>
      </c>
      <c r="M510" s="62" t="s">
        <v>147</v>
      </c>
      <c r="N510" s="82">
        <v>4000</v>
      </c>
      <c r="O510" s="72">
        <v>6000</v>
      </c>
      <c r="P510" s="46">
        <f t="shared" si="10"/>
        <v>5000</v>
      </c>
      <c r="Q510" s="62" t="s">
        <v>1913</v>
      </c>
      <c r="R510" s="62" t="s">
        <v>31</v>
      </c>
    </row>
    <row r="511" ht="30" customHeight="1" spans="1:18">
      <c r="A511" s="62"/>
      <c r="B511" s="62" t="s">
        <v>1904</v>
      </c>
      <c r="C511" s="40" t="s">
        <v>492</v>
      </c>
      <c r="D511" s="62"/>
      <c r="E511" s="62" t="s">
        <v>45</v>
      </c>
      <c r="F511" s="40" t="s">
        <v>306</v>
      </c>
      <c r="G511" s="62" t="s">
        <v>1905</v>
      </c>
      <c r="H511" s="62" t="s">
        <v>1906</v>
      </c>
      <c r="I511" s="57" t="s">
        <v>1914</v>
      </c>
      <c r="J511" s="62" t="s">
        <v>1912</v>
      </c>
      <c r="K511" s="82">
        <v>1</v>
      </c>
      <c r="L511" s="62" t="s">
        <v>1909</v>
      </c>
      <c r="M511" s="62" t="s">
        <v>147</v>
      </c>
      <c r="N511" s="82">
        <v>4000</v>
      </c>
      <c r="O511" s="72">
        <v>6000</v>
      </c>
      <c r="P511" s="46">
        <f t="shared" si="10"/>
        <v>5000</v>
      </c>
      <c r="Q511" s="62" t="s">
        <v>1915</v>
      </c>
      <c r="R511" s="62" t="s">
        <v>31</v>
      </c>
    </row>
    <row r="512" ht="30" customHeight="1" spans="1:18">
      <c r="A512" s="62"/>
      <c r="B512" s="62" t="s">
        <v>1904</v>
      </c>
      <c r="C512" s="40" t="s">
        <v>492</v>
      </c>
      <c r="D512" s="62"/>
      <c r="E512" s="62" t="s">
        <v>45</v>
      </c>
      <c r="F512" s="40" t="s">
        <v>306</v>
      </c>
      <c r="G512" s="62" t="s">
        <v>1905</v>
      </c>
      <c r="H512" s="62" t="s">
        <v>1906</v>
      </c>
      <c r="I512" s="57" t="s">
        <v>1916</v>
      </c>
      <c r="J512" s="62" t="s">
        <v>1917</v>
      </c>
      <c r="K512" s="82">
        <v>1</v>
      </c>
      <c r="L512" s="62" t="s">
        <v>1909</v>
      </c>
      <c r="M512" s="62" t="s">
        <v>147</v>
      </c>
      <c r="N512" s="82">
        <v>4000</v>
      </c>
      <c r="O512" s="72">
        <v>6000</v>
      </c>
      <c r="P512" s="46">
        <f t="shared" si="10"/>
        <v>5000</v>
      </c>
      <c r="Q512" s="62" t="s">
        <v>1918</v>
      </c>
      <c r="R512" s="62" t="s">
        <v>31</v>
      </c>
    </row>
    <row r="513" ht="30" customHeight="1" spans="1:18">
      <c r="A513" s="62" t="s">
        <v>1919</v>
      </c>
      <c r="B513" s="40" t="s">
        <v>1920</v>
      </c>
      <c r="C513" s="40" t="s">
        <v>492</v>
      </c>
      <c r="D513" s="40"/>
      <c r="E513" s="49" t="s">
        <v>187</v>
      </c>
      <c r="F513" s="40" t="s">
        <v>306</v>
      </c>
      <c r="G513" s="40"/>
      <c r="H513" s="40" t="s">
        <v>1921</v>
      </c>
      <c r="I513" s="49" t="s">
        <v>1922</v>
      </c>
      <c r="J513" s="49" t="s">
        <v>153</v>
      </c>
      <c r="K513" s="184">
        <v>10</v>
      </c>
      <c r="L513" s="49" t="s">
        <v>1923</v>
      </c>
      <c r="M513" s="49" t="s">
        <v>95</v>
      </c>
      <c r="N513" s="184">
        <v>7000</v>
      </c>
      <c r="O513" s="59">
        <v>12000</v>
      </c>
      <c r="P513" s="46">
        <f t="shared" si="10"/>
        <v>9500</v>
      </c>
      <c r="Q513" s="49" t="s">
        <v>1924</v>
      </c>
      <c r="R513" s="49" t="s">
        <v>1031</v>
      </c>
    </row>
    <row r="514" ht="30" customHeight="1" spans="1:18">
      <c r="A514" s="62"/>
      <c r="B514" s="40" t="s">
        <v>1920</v>
      </c>
      <c r="C514" s="40" t="s">
        <v>492</v>
      </c>
      <c r="D514" s="40"/>
      <c r="E514" s="49" t="s">
        <v>187</v>
      </c>
      <c r="F514" s="40" t="s">
        <v>306</v>
      </c>
      <c r="G514" s="40"/>
      <c r="H514" s="40" t="s">
        <v>1921</v>
      </c>
      <c r="I514" s="49" t="s">
        <v>1925</v>
      </c>
      <c r="J514" s="49" t="s">
        <v>153</v>
      </c>
      <c r="K514" s="184">
        <v>10</v>
      </c>
      <c r="L514" s="49" t="s">
        <v>1923</v>
      </c>
      <c r="M514" s="49" t="s">
        <v>95</v>
      </c>
      <c r="N514" s="184">
        <v>7000</v>
      </c>
      <c r="O514" s="59">
        <v>12000</v>
      </c>
      <c r="P514" s="46">
        <f t="shared" si="10"/>
        <v>9500</v>
      </c>
      <c r="Q514" s="49" t="s">
        <v>1924</v>
      </c>
      <c r="R514" s="49" t="s">
        <v>1031</v>
      </c>
    </row>
    <row r="515" ht="30" customHeight="1" spans="1:18">
      <c r="A515" s="62"/>
      <c r="B515" s="40" t="s">
        <v>1920</v>
      </c>
      <c r="C515" s="40" t="s">
        <v>492</v>
      </c>
      <c r="D515" s="40"/>
      <c r="E515" s="49" t="s">
        <v>187</v>
      </c>
      <c r="F515" s="40" t="s">
        <v>306</v>
      </c>
      <c r="G515" s="40"/>
      <c r="H515" s="40" t="s">
        <v>1921</v>
      </c>
      <c r="I515" s="49" t="s">
        <v>1926</v>
      </c>
      <c r="J515" s="49" t="s">
        <v>153</v>
      </c>
      <c r="K515" s="184">
        <v>10</v>
      </c>
      <c r="L515" s="49" t="s">
        <v>1923</v>
      </c>
      <c r="M515" s="49" t="s">
        <v>95</v>
      </c>
      <c r="N515" s="184">
        <v>7000</v>
      </c>
      <c r="O515" s="59">
        <v>12000</v>
      </c>
      <c r="P515" s="46">
        <f t="shared" si="10"/>
        <v>9500</v>
      </c>
      <c r="Q515" s="49" t="s">
        <v>1924</v>
      </c>
      <c r="R515" s="49" t="s">
        <v>1031</v>
      </c>
    </row>
    <row r="516" ht="30" customHeight="1" spans="1:18">
      <c r="A516" s="62"/>
      <c r="B516" s="40" t="s">
        <v>1920</v>
      </c>
      <c r="C516" s="40" t="s">
        <v>492</v>
      </c>
      <c r="D516" s="40"/>
      <c r="E516" s="49" t="s">
        <v>187</v>
      </c>
      <c r="F516" s="40" t="s">
        <v>306</v>
      </c>
      <c r="G516" s="40"/>
      <c r="H516" s="40" t="s">
        <v>1921</v>
      </c>
      <c r="I516" s="49" t="s">
        <v>1927</v>
      </c>
      <c r="J516" s="49" t="s">
        <v>153</v>
      </c>
      <c r="K516" s="184">
        <v>10</v>
      </c>
      <c r="L516" s="49" t="s">
        <v>1923</v>
      </c>
      <c r="M516" s="49" t="s">
        <v>95</v>
      </c>
      <c r="N516" s="184">
        <v>7000</v>
      </c>
      <c r="O516" s="59">
        <v>12000</v>
      </c>
      <c r="P516" s="46">
        <f t="shared" si="10"/>
        <v>9500</v>
      </c>
      <c r="Q516" s="49" t="s">
        <v>1924</v>
      </c>
      <c r="R516" s="49" t="s">
        <v>1031</v>
      </c>
    </row>
    <row r="517" ht="30" customHeight="1" spans="1:18">
      <c r="A517" s="62" t="s">
        <v>1928</v>
      </c>
      <c r="B517" s="40" t="s">
        <v>1929</v>
      </c>
      <c r="C517" s="40" t="s">
        <v>492</v>
      </c>
      <c r="D517" s="40"/>
      <c r="E517" s="40" t="s">
        <v>22</v>
      </c>
      <c r="F517" s="40" t="s">
        <v>306</v>
      </c>
      <c r="G517" s="60" t="s">
        <v>1930</v>
      </c>
      <c r="H517" s="40" t="s">
        <v>1931</v>
      </c>
      <c r="I517" s="40" t="s">
        <v>1932</v>
      </c>
      <c r="J517" s="40" t="s">
        <v>27</v>
      </c>
      <c r="K517" s="184">
        <v>2</v>
      </c>
      <c r="L517" s="40" t="s">
        <v>1933</v>
      </c>
      <c r="M517" s="40" t="s">
        <v>147</v>
      </c>
      <c r="N517" s="184">
        <v>5000</v>
      </c>
      <c r="O517" s="59">
        <v>12000</v>
      </c>
      <c r="P517" s="46">
        <f t="shared" si="10"/>
        <v>8500</v>
      </c>
      <c r="Q517" s="40" t="s">
        <v>1934</v>
      </c>
      <c r="R517" s="40" t="s">
        <v>701</v>
      </c>
    </row>
    <row r="518" ht="30" customHeight="1" spans="1:18">
      <c r="A518" s="62"/>
      <c r="B518" s="40" t="s">
        <v>1929</v>
      </c>
      <c r="C518" s="40" t="s">
        <v>492</v>
      </c>
      <c r="D518" s="40"/>
      <c r="E518" s="40" t="s">
        <v>22</v>
      </c>
      <c r="F518" s="40" t="s">
        <v>306</v>
      </c>
      <c r="G518" s="60" t="s">
        <v>1930</v>
      </c>
      <c r="H518" s="40" t="s">
        <v>1931</v>
      </c>
      <c r="I518" s="40" t="s">
        <v>1935</v>
      </c>
      <c r="J518" s="40" t="s">
        <v>27</v>
      </c>
      <c r="K518" s="184">
        <v>1</v>
      </c>
      <c r="L518" s="40" t="s">
        <v>1933</v>
      </c>
      <c r="M518" s="40" t="s">
        <v>95</v>
      </c>
      <c r="N518" s="184">
        <v>5000</v>
      </c>
      <c r="O518" s="59">
        <v>12000</v>
      </c>
      <c r="P518" s="46">
        <f t="shared" si="10"/>
        <v>8500</v>
      </c>
      <c r="Q518" s="40" t="s">
        <v>1936</v>
      </c>
      <c r="R518" s="40" t="s">
        <v>701</v>
      </c>
    </row>
    <row r="519" ht="30" customHeight="1" spans="1:18">
      <c r="A519" s="62"/>
      <c r="B519" s="40" t="s">
        <v>1929</v>
      </c>
      <c r="C519" s="40" t="s">
        <v>492</v>
      </c>
      <c r="D519" s="40"/>
      <c r="E519" s="40" t="s">
        <v>22</v>
      </c>
      <c r="F519" s="40" t="s">
        <v>306</v>
      </c>
      <c r="G519" s="60" t="s">
        <v>1930</v>
      </c>
      <c r="H519" s="40" t="s">
        <v>1931</v>
      </c>
      <c r="I519" s="40" t="s">
        <v>1937</v>
      </c>
      <c r="J519" s="40" t="s">
        <v>27</v>
      </c>
      <c r="K519" s="184">
        <v>2</v>
      </c>
      <c r="L519" s="40" t="s">
        <v>1933</v>
      </c>
      <c r="M519" s="40" t="s">
        <v>147</v>
      </c>
      <c r="N519" s="184">
        <v>5000</v>
      </c>
      <c r="O519" s="59">
        <v>12000</v>
      </c>
      <c r="P519" s="46">
        <f t="shared" si="10"/>
        <v>8500</v>
      </c>
      <c r="Q519" s="40" t="s">
        <v>1938</v>
      </c>
      <c r="R519" s="40" t="s">
        <v>701</v>
      </c>
    </row>
    <row r="520" ht="30" customHeight="1" spans="1:18">
      <c r="A520" s="62"/>
      <c r="B520" s="40" t="s">
        <v>1929</v>
      </c>
      <c r="C520" s="40" t="s">
        <v>492</v>
      </c>
      <c r="D520" s="40"/>
      <c r="E520" s="40" t="s">
        <v>22</v>
      </c>
      <c r="F520" s="40" t="s">
        <v>306</v>
      </c>
      <c r="G520" s="60" t="s">
        <v>1930</v>
      </c>
      <c r="H520" s="40" t="s">
        <v>1931</v>
      </c>
      <c r="I520" s="40" t="s">
        <v>1939</v>
      </c>
      <c r="J520" s="40" t="s">
        <v>27</v>
      </c>
      <c r="K520" s="184">
        <v>1</v>
      </c>
      <c r="L520" s="40" t="s">
        <v>1933</v>
      </c>
      <c r="M520" s="40" t="s">
        <v>147</v>
      </c>
      <c r="N520" s="184">
        <v>5000</v>
      </c>
      <c r="O520" s="59">
        <v>12000</v>
      </c>
      <c r="P520" s="46">
        <f t="shared" si="10"/>
        <v>8500</v>
      </c>
      <c r="Q520" s="40" t="s">
        <v>1940</v>
      </c>
      <c r="R520" s="40" t="s">
        <v>701</v>
      </c>
    </row>
    <row r="521" ht="30" customHeight="1" spans="1:18">
      <c r="A521" s="62"/>
      <c r="B521" s="40" t="s">
        <v>1929</v>
      </c>
      <c r="C521" s="40" t="s">
        <v>492</v>
      </c>
      <c r="D521" s="40"/>
      <c r="E521" s="40" t="s">
        <v>22</v>
      </c>
      <c r="F521" s="40" t="s">
        <v>306</v>
      </c>
      <c r="G521" s="60" t="s">
        <v>1930</v>
      </c>
      <c r="H521" s="40" t="s">
        <v>1931</v>
      </c>
      <c r="I521" s="40" t="s">
        <v>1941</v>
      </c>
      <c r="J521" s="40" t="s">
        <v>27</v>
      </c>
      <c r="K521" s="184">
        <v>3</v>
      </c>
      <c r="L521" s="40" t="s">
        <v>1933</v>
      </c>
      <c r="M521" s="40" t="s">
        <v>95</v>
      </c>
      <c r="N521" s="184">
        <v>5000</v>
      </c>
      <c r="O521" s="59">
        <v>12000</v>
      </c>
      <c r="P521" s="46">
        <f t="shared" si="10"/>
        <v>8500</v>
      </c>
      <c r="Q521" s="40" t="s">
        <v>1942</v>
      </c>
      <c r="R521" s="40" t="s">
        <v>701</v>
      </c>
    </row>
    <row r="522" ht="30" customHeight="1" spans="1:18">
      <c r="A522" s="62" t="s">
        <v>1943</v>
      </c>
      <c r="B522" s="40" t="s">
        <v>1944</v>
      </c>
      <c r="C522" s="40" t="s">
        <v>492</v>
      </c>
      <c r="D522" s="40"/>
      <c r="E522" s="40" t="s">
        <v>22</v>
      </c>
      <c r="F522" s="40" t="s">
        <v>306</v>
      </c>
      <c r="G522" s="60" t="s">
        <v>1945</v>
      </c>
      <c r="H522" s="40" t="s">
        <v>1946</v>
      </c>
      <c r="I522" s="40" t="s">
        <v>517</v>
      </c>
      <c r="J522" s="40" t="s">
        <v>27</v>
      </c>
      <c r="K522" s="184">
        <v>5</v>
      </c>
      <c r="L522" s="40" t="s">
        <v>1933</v>
      </c>
      <c r="M522" s="40" t="s">
        <v>147</v>
      </c>
      <c r="N522" s="184">
        <v>4000</v>
      </c>
      <c r="O522" s="59">
        <v>8000</v>
      </c>
      <c r="P522" s="46">
        <f t="shared" si="10"/>
        <v>6000</v>
      </c>
      <c r="Q522" s="40" t="s">
        <v>1947</v>
      </c>
      <c r="R522" s="40" t="s">
        <v>701</v>
      </c>
    </row>
    <row r="523" ht="30" customHeight="1" spans="1:18">
      <c r="A523" s="57" t="s">
        <v>1948</v>
      </c>
      <c r="B523" s="49" t="s">
        <v>1949</v>
      </c>
      <c r="C523" s="40" t="s">
        <v>492</v>
      </c>
      <c r="D523" s="40"/>
      <c r="E523" s="49" t="s">
        <v>187</v>
      </c>
      <c r="F523" s="40" t="s">
        <v>306</v>
      </c>
      <c r="G523" s="49" t="s">
        <v>1950</v>
      </c>
      <c r="H523" s="49" t="s">
        <v>1951</v>
      </c>
      <c r="I523" s="49" t="s">
        <v>1289</v>
      </c>
      <c r="J523" s="49" t="s">
        <v>1952</v>
      </c>
      <c r="K523" s="184">
        <v>5</v>
      </c>
      <c r="L523" s="49" t="s">
        <v>1953</v>
      </c>
      <c r="M523" s="49" t="s">
        <v>147</v>
      </c>
      <c r="N523" s="184">
        <v>4000</v>
      </c>
      <c r="O523" s="59">
        <v>5000</v>
      </c>
      <c r="P523" s="46">
        <f t="shared" si="10"/>
        <v>4500</v>
      </c>
      <c r="Q523" s="49" t="s">
        <v>1954</v>
      </c>
      <c r="R523" s="186" t="s">
        <v>195</v>
      </c>
    </row>
    <row r="524" ht="30" customHeight="1" spans="1:18">
      <c r="A524" s="57"/>
      <c r="B524" s="49" t="s">
        <v>1949</v>
      </c>
      <c r="C524" s="40" t="s">
        <v>492</v>
      </c>
      <c r="D524" s="40"/>
      <c r="E524" s="49" t="s">
        <v>187</v>
      </c>
      <c r="F524" s="40" t="s">
        <v>306</v>
      </c>
      <c r="G524" s="49" t="s">
        <v>1950</v>
      </c>
      <c r="H524" s="49" t="s">
        <v>1951</v>
      </c>
      <c r="I524" s="49" t="s">
        <v>1955</v>
      </c>
      <c r="J524" s="49" t="s">
        <v>1952</v>
      </c>
      <c r="K524" s="184">
        <v>20</v>
      </c>
      <c r="L524" s="49" t="s">
        <v>1953</v>
      </c>
      <c r="M524" s="49" t="s">
        <v>147</v>
      </c>
      <c r="N524" s="184">
        <v>4000</v>
      </c>
      <c r="O524" s="59">
        <v>5000</v>
      </c>
      <c r="P524" s="46">
        <f t="shared" si="10"/>
        <v>4500</v>
      </c>
      <c r="Q524" s="49" t="s">
        <v>1956</v>
      </c>
      <c r="R524" s="186" t="s">
        <v>195</v>
      </c>
    </row>
    <row r="525" ht="30" customHeight="1" spans="1:18">
      <c r="A525" s="72" t="s">
        <v>1957</v>
      </c>
      <c r="B525" s="59" t="s">
        <v>1958</v>
      </c>
      <c r="C525" s="40" t="s">
        <v>884</v>
      </c>
      <c r="D525" s="40"/>
      <c r="E525" s="40" t="s">
        <v>22</v>
      </c>
      <c r="F525" s="40" t="s">
        <v>306</v>
      </c>
      <c r="G525" s="60" t="s">
        <v>1959</v>
      </c>
      <c r="H525" s="57" t="s">
        <v>1960</v>
      </c>
      <c r="I525" s="49" t="s">
        <v>898</v>
      </c>
      <c r="J525" s="48" t="s">
        <v>27</v>
      </c>
      <c r="K525" s="187">
        <v>5</v>
      </c>
      <c r="L525" s="188" t="s">
        <v>1961</v>
      </c>
      <c r="M525" s="40" t="s">
        <v>95</v>
      </c>
      <c r="N525" s="184">
        <v>4500</v>
      </c>
      <c r="O525" s="59">
        <v>7000</v>
      </c>
      <c r="P525" s="46">
        <f t="shared" si="10"/>
        <v>5750</v>
      </c>
      <c r="Q525" s="40" t="s">
        <v>1962</v>
      </c>
      <c r="R525" s="186">
        <v>46203</v>
      </c>
    </row>
    <row r="526" ht="30" customHeight="1" spans="1:18">
      <c r="A526" s="72"/>
      <c r="B526" s="59" t="s">
        <v>1958</v>
      </c>
      <c r="C526" s="40" t="s">
        <v>884</v>
      </c>
      <c r="D526" s="40"/>
      <c r="E526" s="40" t="s">
        <v>22</v>
      </c>
      <c r="F526" s="40" t="s">
        <v>306</v>
      </c>
      <c r="G526" s="60" t="s">
        <v>1959</v>
      </c>
      <c r="H526" s="57" t="s">
        <v>1960</v>
      </c>
      <c r="I526" s="49" t="s">
        <v>918</v>
      </c>
      <c r="J526" s="48" t="s">
        <v>27</v>
      </c>
      <c r="K526" s="187">
        <v>4</v>
      </c>
      <c r="L526" s="188" t="s">
        <v>1961</v>
      </c>
      <c r="M526" s="40" t="s">
        <v>95</v>
      </c>
      <c r="N526" s="184">
        <v>5000</v>
      </c>
      <c r="O526" s="40">
        <v>8000</v>
      </c>
      <c r="P526" s="46">
        <f t="shared" si="10"/>
        <v>6500</v>
      </c>
      <c r="Q526" s="40" t="s">
        <v>1963</v>
      </c>
      <c r="R526" s="186">
        <v>46203</v>
      </c>
    </row>
    <row r="527" ht="30" customHeight="1" spans="1:18">
      <c r="A527" s="72"/>
      <c r="B527" s="59" t="s">
        <v>1958</v>
      </c>
      <c r="C527" s="40" t="s">
        <v>884</v>
      </c>
      <c r="D527" s="40"/>
      <c r="E527" s="40" t="s">
        <v>22</v>
      </c>
      <c r="F527" s="40" t="s">
        <v>306</v>
      </c>
      <c r="G527" s="60" t="s">
        <v>1959</v>
      </c>
      <c r="H527" s="57" t="s">
        <v>1960</v>
      </c>
      <c r="I527" s="49" t="s">
        <v>1782</v>
      </c>
      <c r="J527" s="38" t="s">
        <v>131</v>
      </c>
      <c r="K527" s="187">
        <v>4</v>
      </c>
      <c r="L527" s="188" t="s">
        <v>1961</v>
      </c>
      <c r="M527" s="40" t="s">
        <v>95</v>
      </c>
      <c r="N527" s="184">
        <v>4000</v>
      </c>
      <c r="O527" s="59">
        <v>7000</v>
      </c>
      <c r="P527" s="46">
        <f t="shared" si="10"/>
        <v>5500</v>
      </c>
      <c r="Q527" s="40" t="s">
        <v>1964</v>
      </c>
      <c r="R527" s="186">
        <v>46203</v>
      </c>
    </row>
    <row r="528" ht="30" customHeight="1" spans="1:18">
      <c r="A528" s="72"/>
      <c r="B528" s="59" t="s">
        <v>1958</v>
      </c>
      <c r="C528" s="40" t="s">
        <v>884</v>
      </c>
      <c r="D528" s="40"/>
      <c r="E528" s="40" t="s">
        <v>22</v>
      </c>
      <c r="F528" s="40" t="s">
        <v>306</v>
      </c>
      <c r="G528" s="60" t="s">
        <v>1959</v>
      </c>
      <c r="H528" s="57" t="s">
        <v>1960</v>
      </c>
      <c r="I528" s="49" t="s">
        <v>487</v>
      </c>
      <c r="J528" s="48" t="s">
        <v>27</v>
      </c>
      <c r="K528" s="187">
        <v>5</v>
      </c>
      <c r="L528" s="188" t="s">
        <v>1961</v>
      </c>
      <c r="M528" s="40" t="s">
        <v>95</v>
      </c>
      <c r="N528" s="184">
        <v>4500</v>
      </c>
      <c r="O528" s="59">
        <v>7000</v>
      </c>
      <c r="P528" s="46">
        <f t="shared" si="10"/>
        <v>5750</v>
      </c>
      <c r="Q528" s="40" t="s">
        <v>1965</v>
      </c>
      <c r="R528" s="186">
        <v>46203</v>
      </c>
    </row>
    <row r="529" ht="30" customHeight="1" spans="1:18">
      <c r="A529" s="72"/>
      <c r="B529" s="59" t="s">
        <v>1958</v>
      </c>
      <c r="C529" s="40" t="s">
        <v>884</v>
      </c>
      <c r="D529" s="40"/>
      <c r="E529" s="40" t="s">
        <v>22</v>
      </c>
      <c r="F529" s="40" t="s">
        <v>306</v>
      </c>
      <c r="G529" s="60" t="s">
        <v>1959</v>
      </c>
      <c r="H529" s="57" t="s">
        <v>1960</v>
      </c>
      <c r="I529" s="49" t="s">
        <v>161</v>
      </c>
      <c r="J529" s="48" t="s">
        <v>27</v>
      </c>
      <c r="K529" s="187">
        <v>5</v>
      </c>
      <c r="L529" s="188" t="s">
        <v>1961</v>
      </c>
      <c r="M529" s="40" t="s">
        <v>95</v>
      </c>
      <c r="N529" s="184">
        <v>5000</v>
      </c>
      <c r="O529" s="40">
        <v>6000</v>
      </c>
      <c r="P529" s="46">
        <f t="shared" si="10"/>
        <v>5500</v>
      </c>
      <c r="Q529" s="40" t="s">
        <v>1966</v>
      </c>
      <c r="R529" s="186">
        <v>46203</v>
      </c>
    </row>
    <row r="530" ht="30" customHeight="1" spans="1:18">
      <c r="A530" s="62" t="s">
        <v>1967</v>
      </c>
      <c r="B530" s="40" t="s">
        <v>1968</v>
      </c>
      <c r="C530" s="40" t="s">
        <v>492</v>
      </c>
      <c r="D530" s="40"/>
      <c r="E530" s="40" t="s">
        <v>1969</v>
      </c>
      <c r="F530" s="40" t="s">
        <v>306</v>
      </c>
      <c r="G530" s="40"/>
      <c r="H530" s="40" t="s">
        <v>1970</v>
      </c>
      <c r="I530" s="40" t="s">
        <v>1971</v>
      </c>
      <c r="J530" s="48" t="s">
        <v>27</v>
      </c>
      <c r="K530" s="184">
        <v>50</v>
      </c>
      <c r="L530" s="40" t="s">
        <v>1972</v>
      </c>
      <c r="M530" s="40" t="s">
        <v>95</v>
      </c>
      <c r="N530" s="184">
        <v>4000</v>
      </c>
      <c r="O530" s="59">
        <v>8000</v>
      </c>
      <c r="P530" s="46">
        <f t="shared" si="10"/>
        <v>6000</v>
      </c>
      <c r="Q530" s="40" t="s">
        <v>1973</v>
      </c>
      <c r="R530" s="40" t="s">
        <v>234</v>
      </c>
    </row>
    <row r="531" ht="30" customHeight="1" spans="1:18">
      <c r="A531" s="62" t="s">
        <v>1974</v>
      </c>
      <c r="B531" s="40" t="s">
        <v>1975</v>
      </c>
      <c r="C531" s="40" t="s">
        <v>492</v>
      </c>
      <c r="D531" s="40"/>
      <c r="E531" s="40" t="s">
        <v>460</v>
      </c>
      <c r="F531" s="40" t="s">
        <v>306</v>
      </c>
      <c r="G531" s="60" t="s">
        <v>1976</v>
      </c>
      <c r="H531" s="40" t="s">
        <v>1977</v>
      </c>
      <c r="I531" s="40" t="s">
        <v>1978</v>
      </c>
      <c r="J531" s="48" t="s">
        <v>27</v>
      </c>
      <c r="K531" s="184">
        <v>60</v>
      </c>
      <c r="L531" s="40" t="s">
        <v>1979</v>
      </c>
      <c r="M531" s="40" t="s">
        <v>95</v>
      </c>
      <c r="N531" s="184">
        <v>4500</v>
      </c>
      <c r="O531" s="59">
        <v>8000</v>
      </c>
      <c r="P531" s="46">
        <f t="shared" si="10"/>
        <v>6250</v>
      </c>
      <c r="Q531" s="40" t="s">
        <v>1980</v>
      </c>
      <c r="R531" s="40" t="s">
        <v>1981</v>
      </c>
    </row>
    <row r="532" ht="30" customHeight="1" spans="1:18">
      <c r="A532" s="43" t="s">
        <v>1982</v>
      </c>
      <c r="B532" s="78" t="s">
        <v>1983</v>
      </c>
      <c r="C532" s="38" t="s">
        <v>492</v>
      </c>
      <c r="D532" s="38" t="s">
        <v>1677</v>
      </c>
      <c r="E532" s="38" t="s">
        <v>454</v>
      </c>
      <c r="F532" s="40" t="s">
        <v>306</v>
      </c>
      <c r="G532" s="40" t="s">
        <v>1984</v>
      </c>
      <c r="H532" s="38" t="s">
        <v>1985</v>
      </c>
      <c r="I532" s="38" t="s">
        <v>419</v>
      </c>
      <c r="J532" s="38" t="s">
        <v>27</v>
      </c>
      <c r="K532" s="41">
        <v>2</v>
      </c>
      <c r="L532" s="38" t="s">
        <v>1986</v>
      </c>
      <c r="M532" s="38" t="s">
        <v>147</v>
      </c>
      <c r="N532" s="41">
        <v>4000</v>
      </c>
      <c r="O532" s="42">
        <v>6000</v>
      </c>
      <c r="P532" s="46">
        <f t="shared" si="10"/>
        <v>5000</v>
      </c>
      <c r="Q532" s="38" t="s">
        <v>1987</v>
      </c>
      <c r="R532" s="38" t="s">
        <v>195</v>
      </c>
    </row>
    <row r="533" ht="30" customHeight="1" spans="1:18">
      <c r="A533" s="43"/>
      <c r="B533" s="78" t="s">
        <v>1983</v>
      </c>
      <c r="C533" s="38" t="s">
        <v>492</v>
      </c>
      <c r="D533" s="38" t="s">
        <v>1677</v>
      </c>
      <c r="E533" s="38" t="s">
        <v>454</v>
      </c>
      <c r="F533" s="40" t="s">
        <v>306</v>
      </c>
      <c r="G533" s="40" t="s">
        <v>1984</v>
      </c>
      <c r="H533" s="38" t="s">
        <v>1985</v>
      </c>
      <c r="I533" s="38" t="s">
        <v>423</v>
      </c>
      <c r="J533" s="38" t="s">
        <v>27</v>
      </c>
      <c r="K533" s="41">
        <v>3</v>
      </c>
      <c r="L533" s="38" t="s">
        <v>1988</v>
      </c>
      <c r="M533" s="38" t="s">
        <v>95</v>
      </c>
      <c r="N533" s="41">
        <v>5000</v>
      </c>
      <c r="O533" s="42">
        <v>12000</v>
      </c>
      <c r="P533" s="46">
        <f t="shared" si="10"/>
        <v>8500</v>
      </c>
      <c r="Q533" s="38" t="s">
        <v>1989</v>
      </c>
      <c r="R533" s="40" t="s">
        <v>1981</v>
      </c>
    </row>
    <row r="534" ht="30" customHeight="1" spans="1:18">
      <c r="A534" s="43"/>
      <c r="B534" s="78" t="s">
        <v>1983</v>
      </c>
      <c r="C534" s="38" t="s">
        <v>492</v>
      </c>
      <c r="D534" s="38" t="s">
        <v>1677</v>
      </c>
      <c r="E534" s="38" t="s">
        <v>454</v>
      </c>
      <c r="F534" s="40" t="s">
        <v>306</v>
      </c>
      <c r="G534" s="40" t="s">
        <v>1984</v>
      </c>
      <c r="H534" s="38" t="s">
        <v>1985</v>
      </c>
      <c r="I534" s="38" t="s">
        <v>1603</v>
      </c>
      <c r="J534" s="38" t="s">
        <v>27</v>
      </c>
      <c r="K534" s="41">
        <v>2</v>
      </c>
      <c r="L534" s="38" t="s">
        <v>1986</v>
      </c>
      <c r="M534" s="38" t="s">
        <v>95</v>
      </c>
      <c r="N534" s="41">
        <v>5000</v>
      </c>
      <c r="O534" s="42">
        <v>10000</v>
      </c>
      <c r="P534" s="46">
        <f t="shared" si="10"/>
        <v>7500</v>
      </c>
      <c r="Q534" s="38" t="s">
        <v>1990</v>
      </c>
      <c r="R534" s="40" t="s">
        <v>1981</v>
      </c>
    </row>
    <row r="535" ht="30" customHeight="1" spans="1:18">
      <c r="A535" s="43"/>
      <c r="B535" s="78" t="s">
        <v>1983</v>
      </c>
      <c r="C535" s="38" t="s">
        <v>492</v>
      </c>
      <c r="D535" s="38" t="s">
        <v>1677</v>
      </c>
      <c r="E535" s="38" t="s">
        <v>454</v>
      </c>
      <c r="F535" s="40" t="s">
        <v>306</v>
      </c>
      <c r="G535" s="40" t="s">
        <v>1984</v>
      </c>
      <c r="H535" s="38" t="s">
        <v>1985</v>
      </c>
      <c r="I535" s="38" t="s">
        <v>1991</v>
      </c>
      <c r="J535" s="38" t="s">
        <v>27</v>
      </c>
      <c r="K535" s="41">
        <v>2</v>
      </c>
      <c r="L535" s="38" t="s">
        <v>1986</v>
      </c>
      <c r="M535" s="38" t="s">
        <v>95</v>
      </c>
      <c r="N535" s="41">
        <v>5000</v>
      </c>
      <c r="O535" s="42">
        <v>10000</v>
      </c>
      <c r="P535" s="46">
        <f t="shared" si="10"/>
        <v>7500</v>
      </c>
      <c r="Q535" s="38" t="s">
        <v>1992</v>
      </c>
      <c r="R535" s="40" t="s">
        <v>1981</v>
      </c>
    </row>
    <row r="536" ht="30" customHeight="1" spans="1:18">
      <c r="A536" s="43"/>
      <c r="B536" s="78" t="s">
        <v>1983</v>
      </c>
      <c r="C536" s="38" t="s">
        <v>492</v>
      </c>
      <c r="D536" s="38" t="s">
        <v>1677</v>
      </c>
      <c r="E536" s="38" t="s">
        <v>454</v>
      </c>
      <c r="F536" s="40" t="s">
        <v>306</v>
      </c>
      <c r="G536" s="40" t="s">
        <v>1984</v>
      </c>
      <c r="H536" s="38" t="s">
        <v>1985</v>
      </c>
      <c r="I536" s="38" t="s">
        <v>292</v>
      </c>
      <c r="J536" s="38" t="s">
        <v>131</v>
      </c>
      <c r="K536" s="41">
        <v>5</v>
      </c>
      <c r="L536" s="38" t="s">
        <v>1986</v>
      </c>
      <c r="M536" s="38" t="s">
        <v>147</v>
      </c>
      <c r="N536" s="41">
        <v>4000</v>
      </c>
      <c r="O536" s="42">
        <v>10000</v>
      </c>
      <c r="P536" s="46">
        <f t="shared" si="10"/>
        <v>7000</v>
      </c>
      <c r="Q536" s="38" t="s">
        <v>1993</v>
      </c>
      <c r="R536" s="38" t="s">
        <v>195</v>
      </c>
    </row>
    <row r="537" ht="30" customHeight="1" spans="1:18">
      <c r="A537" s="37" t="s">
        <v>1994</v>
      </c>
      <c r="B537" s="242" t="s">
        <v>1995</v>
      </c>
      <c r="C537" s="77" t="s">
        <v>492</v>
      </c>
      <c r="D537" s="38"/>
      <c r="E537" s="38" t="s">
        <v>187</v>
      </c>
      <c r="F537" s="40" t="s">
        <v>306</v>
      </c>
      <c r="G537" s="60" t="s">
        <v>1996</v>
      </c>
      <c r="H537" s="38" t="s">
        <v>1997</v>
      </c>
      <c r="I537" s="38" t="s">
        <v>590</v>
      </c>
      <c r="J537" s="38" t="s">
        <v>1250</v>
      </c>
      <c r="K537" s="41">
        <v>200</v>
      </c>
      <c r="L537" s="38" t="s">
        <v>1998</v>
      </c>
      <c r="M537" s="38" t="s">
        <v>95</v>
      </c>
      <c r="N537" s="41">
        <v>15000</v>
      </c>
      <c r="O537" s="42">
        <v>80000</v>
      </c>
      <c r="P537" s="46">
        <f t="shared" si="10"/>
        <v>47500</v>
      </c>
      <c r="Q537" s="189" t="s">
        <v>1999</v>
      </c>
      <c r="R537" s="186">
        <v>46203</v>
      </c>
    </row>
    <row r="538" ht="30" customHeight="1" spans="1:18">
      <c r="A538" s="62" t="s">
        <v>2000</v>
      </c>
      <c r="B538" s="38" t="s">
        <v>2001</v>
      </c>
      <c r="C538" s="38" t="s">
        <v>2002</v>
      </c>
      <c r="D538" s="38"/>
      <c r="E538" s="38" t="s">
        <v>2003</v>
      </c>
      <c r="F538" s="40" t="s">
        <v>306</v>
      </c>
      <c r="G538" s="40" t="s">
        <v>2004</v>
      </c>
      <c r="H538" s="38" t="s">
        <v>2005</v>
      </c>
      <c r="I538" s="38" t="s">
        <v>2006</v>
      </c>
      <c r="J538" s="38" t="s">
        <v>70</v>
      </c>
      <c r="K538" s="41">
        <v>2</v>
      </c>
      <c r="L538" s="38" t="s">
        <v>1986</v>
      </c>
      <c r="M538" s="38" t="s">
        <v>2007</v>
      </c>
      <c r="N538" s="41">
        <v>5000</v>
      </c>
      <c r="O538" s="42">
        <v>8000</v>
      </c>
      <c r="P538" s="46">
        <f t="shared" si="10"/>
        <v>6500</v>
      </c>
      <c r="Q538" s="38" t="s">
        <v>2008</v>
      </c>
      <c r="R538" s="186">
        <v>46203</v>
      </c>
    </row>
    <row r="539" ht="30" customHeight="1" spans="1:18">
      <c r="A539" s="62"/>
      <c r="B539" s="38" t="s">
        <v>2001</v>
      </c>
      <c r="C539" s="38" t="s">
        <v>2002</v>
      </c>
      <c r="D539" s="38"/>
      <c r="E539" s="38" t="s">
        <v>2003</v>
      </c>
      <c r="F539" s="40" t="s">
        <v>306</v>
      </c>
      <c r="G539" s="40" t="s">
        <v>2004</v>
      </c>
      <c r="H539" s="38" t="s">
        <v>2005</v>
      </c>
      <c r="I539" s="38" t="s">
        <v>1078</v>
      </c>
      <c r="J539" s="38" t="s">
        <v>27</v>
      </c>
      <c r="K539" s="41">
        <v>3</v>
      </c>
      <c r="L539" s="38" t="s">
        <v>1986</v>
      </c>
      <c r="M539" s="38" t="s">
        <v>2007</v>
      </c>
      <c r="N539" s="41">
        <v>5000</v>
      </c>
      <c r="O539" s="42">
        <v>8000</v>
      </c>
      <c r="P539" s="46">
        <f t="shared" si="10"/>
        <v>6500</v>
      </c>
      <c r="Q539" s="38" t="s">
        <v>2009</v>
      </c>
      <c r="R539" s="186">
        <v>46203</v>
      </c>
    </row>
    <row r="540" ht="30" customHeight="1" spans="1:18">
      <c r="A540" s="37" t="s">
        <v>2010</v>
      </c>
      <c r="B540" s="38" t="s">
        <v>2011</v>
      </c>
      <c r="C540" s="38" t="s">
        <v>708</v>
      </c>
      <c r="D540" s="38"/>
      <c r="E540" s="38" t="s">
        <v>187</v>
      </c>
      <c r="F540" s="40" t="s">
        <v>306</v>
      </c>
      <c r="G540" s="40"/>
      <c r="H540" s="38" t="s">
        <v>2012</v>
      </c>
      <c r="I540" s="38" t="s">
        <v>2013</v>
      </c>
      <c r="J540" s="38" t="s">
        <v>27</v>
      </c>
      <c r="K540" s="41">
        <v>6</v>
      </c>
      <c r="L540" s="38" t="s">
        <v>1923</v>
      </c>
      <c r="M540" s="38" t="s">
        <v>147</v>
      </c>
      <c r="N540" s="41">
        <v>4000</v>
      </c>
      <c r="O540" s="42">
        <v>5500</v>
      </c>
      <c r="P540" s="46">
        <f t="shared" si="10"/>
        <v>4750</v>
      </c>
      <c r="Q540" s="38" t="s">
        <v>2014</v>
      </c>
      <c r="R540" s="48" t="s">
        <v>1031</v>
      </c>
    </row>
    <row r="541" ht="30" customHeight="1" spans="1:18">
      <c r="A541" s="37" t="s">
        <v>2015</v>
      </c>
      <c r="B541" s="38" t="s">
        <v>2016</v>
      </c>
      <c r="C541" s="38" t="s">
        <v>492</v>
      </c>
      <c r="D541" s="38"/>
      <c r="E541" s="38" t="s">
        <v>187</v>
      </c>
      <c r="F541" s="40" t="s">
        <v>306</v>
      </c>
      <c r="G541" s="40" t="s">
        <v>2017</v>
      </c>
      <c r="H541" s="38" t="s">
        <v>2018</v>
      </c>
      <c r="I541" s="38" t="s">
        <v>2019</v>
      </c>
      <c r="J541" s="38" t="s">
        <v>27</v>
      </c>
      <c r="K541" s="41">
        <v>10</v>
      </c>
      <c r="L541" s="38" t="s">
        <v>2020</v>
      </c>
      <c r="M541" s="38" t="s">
        <v>95</v>
      </c>
      <c r="N541" s="41">
        <v>4000</v>
      </c>
      <c r="O541" s="42">
        <v>5000</v>
      </c>
      <c r="P541" s="46">
        <f t="shared" si="10"/>
        <v>4500</v>
      </c>
      <c r="Q541" s="38" t="s">
        <v>2021</v>
      </c>
      <c r="R541" s="38" t="s">
        <v>195</v>
      </c>
    </row>
    <row r="542" ht="30" customHeight="1" spans="1:18">
      <c r="A542" s="37"/>
      <c r="B542" s="38" t="s">
        <v>2016</v>
      </c>
      <c r="C542" s="38" t="s">
        <v>492</v>
      </c>
      <c r="D542" s="38"/>
      <c r="E542" s="38" t="s">
        <v>187</v>
      </c>
      <c r="F542" s="40" t="s">
        <v>306</v>
      </c>
      <c r="G542" s="40" t="s">
        <v>2017</v>
      </c>
      <c r="H542" s="38" t="s">
        <v>2018</v>
      </c>
      <c r="I542" s="38" t="s">
        <v>2022</v>
      </c>
      <c r="J542" s="38" t="s">
        <v>153</v>
      </c>
      <c r="K542" s="41">
        <v>2</v>
      </c>
      <c r="L542" s="38" t="s">
        <v>2020</v>
      </c>
      <c r="M542" s="38" t="s">
        <v>95</v>
      </c>
      <c r="N542" s="41">
        <v>4000</v>
      </c>
      <c r="O542" s="42">
        <v>5000</v>
      </c>
      <c r="P542" s="46">
        <f t="shared" si="10"/>
        <v>4500</v>
      </c>
      <c r="Q542" s="38" t="s">
        <v>2023</v>
      </c>
      <c r="R542" s="38" t="s">
        <v>195</v>
      </c>
    </row>
    <row r="543" ht="30" customHeight="1" spans="1:18">
      <c r="A543" s="37"/>
      <c r="B543" s="38" t="s">
        <v>2016</v>
      </c>
      <c r="C543" s="38" t="s">
        <v>492</v>
      </c>
      <c r="D543" s="38"/>
      <c r="E543" s="38" t="s">
        <v>187</v>
      </c>
      <c r="F543" s="40" t="s">
        <v>306</v>
      </c>
      <c r="G543" s="40" t="s">
        <v>2017</v>
      </c>
      <c r="H543" s="38" t="s">
        <v>2018</v>
      </c>
      <c r="I543" s="38" t="s">
        <v>2024</v>
      </c>
      <c r="J543" s="38" t="s">
        <v>153</v>
      </c>
      <c r="K543" s="41">
        <v>10</v>
      </c>
      <c r="L543" s="38" t="s">
        <v>2020</v>
      </c>
      <c r="M543" s="38" t="s">
        <v>95</v>
      </c>
      <c r="N543" s="41">
        <v>4000</v>
      </c>
      <c r="O543" s="42">
        <v>5000</v>
      </c>
      <c r="P543" s="46">
        <f t="shared" si="10"/>
        <v>4500</v>
      </c>
      <c r="Q543" s="38" t="s">
        <v>2025</v>
      </c>
      <c r="R543" s="38" t="s">
        <v>195</v>
      </c>
    </row>
    <row r="544" ht="30" customHeight="1" spans="1:18">
      <c r="A544" s="37"/>
      <c r="B544" s="38" t="s">
        <v>2016</v>
      </c>
      <c r="C544" s="38" t="s">
        <v>492</v>
      </c>
      <c r="D544" s="38"/>
      <c r="E544" s="38" t="s">
        <v>187</v>
      </c>
      <c r="F544" s="40" t="s">
        <v>306</v>
      </c>
      <c r="G544" s="40" t="s">
        <v>2017</v>
      </c>
      <c r="H544" s="38" t="s">
        <v>2018</v>
      </c>
      <c r="I544" s="38" t="s">
        <v>2026</v>
      </c>
      <c r="J544" s="38" t="s">
        <v>49</v>
      </c>
      <c r="K544" s="41">
        <v>10</v>
      </c>
      <c r="L544" s="38" t="s">
        <v>2020</v>
      </c>
      <c r="M544" s="38" t="s">
        <v>95</v>
      </c>
      <c r="N544" s="41">
        <v>4000</v>
      </c>
      <c r="O544" s="42">
        <v>5000</v>
      </c>
      <c r="P544" s="46">
        <f t="shared" si="10"/>
        <v>4500</v>
      </c>
      <c r="Q544" s="38" t="s">
        <v>2027</v>
      </c>
      <c r="R544" s="38" t="s">
        <v>195</v>
      </c>
    </row>
    <row r="545" ht="30" customHeight="1" spans="1:18">
      <c r="A545" s="37" t="s">
        <v>2028</v>
      </c>
      <c r="B545" s="242" t="s">
        <v>2029</v>
      </c>
      <c r="C545" s="38" t="s">
        <v>492</v>
      </c>
      <c r="D545" s="38"/>
      <c r="E545" s="38" t="s">
        <v>22</v>
      </c>
      <c r="F545" s="40" t="s">
        <v>306</v>
      </c>
      <c r="G545" s="40" t="s">
        <v>228</v>
      </c>
      <c r="H545" s="38" t="s">
        <v>2030</v>
      </c>
      <c r="I545" s="38" t="s">
        <v>2031</v>
      </c>
      <c r="J545" s="38" t="s">
        <v>27</v>
      </c>
      <c r="K545" s="41">
        <v>5</v>
      </c>
      <c r="L545" s="38" t="s">
        <v>306</v>
      </c>
      <c r="M545" s="38" t="s">
        <v>95</v>
      </c>
      <c r="N545" s="41">
        <v>5000</v>
      </c>
      <c r="O545" s="42">
        <v>8000</v>
      </c>
      <c r="P545" s="46">
        <f t="shared" si="10"/>
        <v>6500</v>
      </c>
      <c r="Q545" s="38" t="s">
        <v>2032</v>
      </c>
      <c r="R545" s="38" t="s">
        <v>1031</v>
      </c>
    </row>
    <row r="546" ht="30" customHeight="1" spans="1:18">
      <c r="A546" s="37"/>
      <c r="B546" s="242" t="s">
        <v>2029</v>
      </c>
      <c r="C546" s="38" t="s">
        <v>492</v>
      </c>
      <c r="D546" s="38"/>
      <c r="E546" s="38" t="s">
        <v>22</v>
      </c>
      <c r="F546" s="40" t="s">
        <v>306</v>
      </c>
      <c r="G546" s="40" t="s">
        <v>228</v>
      </c>
      <c r="H546" s="38" t="s">
        <v>2030</v>
      </c>
      <c r="I546" s="38" t="s">
        <v>39</v>
      </c>
      <c r="J546" s="38" t="s">
        <v>27</v>
      </c>
      <c r="K546" s="41">
        <v>5</v>
      </c>
      <c r="L546" s="38" t="s">
        <v>2033</v>
      </c>
      <c r="M546" s="38" t="s">
        <v>95</v>
      </c>
      <c r="N546" s="41">
        <v>5000</v>
      </c>
      <c r="O546" s="42">
        <v>8000</v>
      </c>
      <c r="P546" s="46">
        <f t="shared" si="10"/>
        <v>6500</v>
      </c>
      <c r="Q546" s="38" t="s">
        <v>2034</v>
      </c>
      <c r="R546" s="38" t="s">
        <v>1031</v>
      </c>
    </row>
    <row r="547" ht="30" customHeight="1" spans="1:18">
      <c r="A547" s="37"/>
      <c r="B547" s="242" t="s">
        <v>2029</v>
      </c>
      <c r="C547" s="38" t="s">
        <v>492</v>
      </c>
      <c r="D547" s="38"/>
      <c r="E547" s="38" t="s">
        <v>22</v>
      </c>
      <c r="F547" s="40" t="s">
        <v>306</v>
      </c>
      <c r="G547" s="40" t="s">
        <v>228</v>
      </c>
      <c r="H547" s="38" t="s">
        <v>2030</v>
      </c>
      <c r="I547" s="38" t="s">
        <v>918</v>
      </c>
      <c r="J547" s="38" t="s">
        <v>27</v>
      </c>
      <c r="K547" s="41">
        <v>5</v>
      </c>
      <c r="L547" s="38" t="s">
        <v>2033</v>
      </c>
      <c r="M547" s="38" t="s">
        <v>95</v>
      </c>
      <c r="N547" s="41">
        <v>5000</v>
      </c>
      <c r="O547" s="42">
        <v>8000</v>
      </c>
      <c r="P547" s="46">
        <f t="shared" si="10"/>
        <v>6500</v>
      </c>
      <c r="Q547" s="38" t="s">
        <v>2035</v>
      </c>
      <c r="R547" s="38" t="s">
        <v>1031</v>
      </c>
    </row>
    <row r="548" ht="30" customHeight="1" spans="1:18">
      <c r="A548" s="37"/>
      <c r="B548" s="242" t="s">
        <v>2029</v>
      </c>
      <c r="C548" s="38" t="s">
        <v>492</v>
      </c>
      <c r="D548" s="38"/>
      <c r="E548" s="38" t="s">
        <v>22</v>
      </c>
      <c r="F548" s="40" t="s">
        <v>306</v>
      </c>
      <c r="G548" s="40" t="s">
        <v>228</v>
      </c>
      <c r="H548" s="38" t="s">
        <v>2030</v>
      </c>
      <c r="I548" s="38" t="s">
        <v>396</v>
      </c>
      <c r="J548" s="38" t="s">
        <v>27</v>
      </c>
      <c r="K548" s="41">
        <v>5</v>
      </c>
      <c r="L548" s="38" t="s">
        <v>2033</v>
      </c>
      <c r="M548" s="38" t="s">
        <v>95</v>
      </c>
      <c r="N548" s="41">
        <v>5000</v>
      </c>
      <c r="O548" s="42">
        <v>8000</v>
      </c>
      <c r="P548" s="46">
        <f t="shared" si="10"/>
        <v>6500</v>
      </c>
      <c r="Q548" s="38" t="s">
        <v>2036</v>
      </c>
      <c r="R548" s="38" t="s">
        <v>1031</v>
      </c>
    </row>
    <row r="549" ht="30" customHeight="1" spans="1:18">
      <c r="A549" s="37"/>
      <c r="B549" s="242" t="s">
        <v>2029</v>
      </c>
      <c r="C549" s="38" t="s">
        <v>492</v>
      </c>
      <c r="D549" s="38"/>
      <c r="E549" s="38" t="s">
        <v>22</v>
      </c>
      <c r="F549" s="40" t="s">
        <v>306</v>
      </c>
      <c r="G549" s="40" t="s">
        <v>228</v>
      </c>
      <c r="H549" s="38" t="s">
        <v>2030</v>
      </c>
      <c r="I549" s="38" t="s">
        <v>840</v>
      </c>
      <c r="J549" s="38" t="s">
        <v>27</v>
      </c>
      <c r="K549" s="41">
        <v>5</v>
      </c>
      <c r="L549" s="38" t="s">
        <v>306</v>
      </c>
      <c r="M549" s="38" t="s">
        <v>95</v>
      </c>
      <c r="N549" s="41">
        <v>5000</v>
      </c>
      <c r="O549" s="42">
        <v>8000</v>
      </c>
      <c r="P549" s="46">
        <f t="shared" si="10"/>
        <v>6500</v>
      </c>
      <c r="Q549" s="38" t="s">
        <v>2032</v>
      </c>
      <c r="R549" s="38" t="s">
        <v>1031</v>
      </c>
    </row>
    <row r="550" ht="30" customHeight="1" spans="1:18">
      <c r="A550" s="37" t="s">
        <v>2037</v>
      </c>
      <c r="B550" s="38" t="s">
        <v>2038</v>
      </c>
      <c r="C550" s="77" t="s">
        <v>492</v>
      </c>
      <c r="D550" s="38"/>
      <c r="E550" s="38" t="s">
        <v>22</v>
      </c>
      <c r="F550" s="40" t="s">
        <v>306</v>
      </c>
      <c r="G550" s="60" t="s">
        <v>2039</v>
      </c>
      <c r="H550" s="38" t="s">
        <v>2040</v>
      </c>
      <c r="I550" s="38" t="s">
        <v>2041</v>
      </c>
      <c r="J550" s="38" t="s">
        <v>1667</v>
      </c>
      <c r="K550" s="41">
        <v>30</v>
      </c>
      <c r="L550" s="38" t="s">
        <v>2042</v>
      </c>
      <c r="M550" s="38" t="s">
        <v>192</v>
      </c>
      <c r="N550" s="41">
        <v>11000</v>
      </c>
      <c r="O550" s="42">
        <v>14000</v>
      </c>
      <c r="P550" s="46">
        <f t="shared" si="10"/>
        <v>12500</v>
      </c>
      <c r="Q550" s="38" t="s">
        <v>2043</v>
      </c>
      <c r="R550" s="38" t="s">
        <v>1145</v>
      </c>
    </row>
    <row r="551" ht="30" customHeight="1" spans="1:18">
      <c r="A551" s="37" t="s">
        <v>2044</v>
      </c>
      <c r="B551" s="38" t="s">
        <v>2045</v>
      </c>
      <c r="C551" s="38" t="s">
        <v>492</v>
      </c>
      <c r="D551" s="38"/>
      <c r="E551" s="38" t="s">
        <v>22</v>
      </c>
      <c r="F551" s="40" t="s">
        <v>306</v>
      </c>
      <c r="G551" s="40"/>
      <c r="H551" s="38" t="s">
        <v>2046</v>
      </c>
      <c r="I551" s="38" t="s">
        <v>2047</v>
      </c>
      <c r="J551" s="38" t="s">
        <v>27</v>
      </c>
      <c r="K551" s="41">
        <v>3</v>
      </c>
      <c r="L551" s="38" t="s">
        <v>1998</v>
      </c>
      <c r="M551" s="38" t="s">
        <v>95</v>
      </c>
      <c r="N551" s="41">
        <v>6000</v>
      </c>
      <c r="O551" s="42">
        <v>9000</v>
      </c>
      <c r="P551" s="46">
        <f t="shared" si="10"/>
        <v>7500</v>
      </c>
      <c r="Q551" s="38" t="s">
        <v>2048</v>
      </c>
      <c r="R551" s="38" t="s">
        <v>1145</v>
      </c>
    </row>
    <row r="552" ht="30" customHeight="1" spans="1:18">
      <c r="A552" s="37"/>
      <c r="B552" s="38" t="s">
        <v>2045</v>
      </c>
      <c r="C552" s="38" t="s">
        <v>492</v>
      </c>
      <c r="D552" s="38"/>
      <c r="E552" s="38" t="s">
        <v>22</v>
      </c>
      <c r="F552" s="40" t="s">
        <v>306</v>
      </c>
      <c r="G552" s="40"/>
      <c r="H552" s="38" t="s">
        <v>2046</v>
      </c>
      <c r="I552" s="38" t="s">
        <v>2049</v>
      </c>
      <c r="J552" s="38" t="s">
        <v>27</v>
      </c>
      <c r="K552" s="41">
        <v>2</v>
      </c>
      <c r="L552" s="38" t="s">
        <v>1998</v>
      </c>
      <c r="M552" s="38" t="s">
        <v>95</v>
      </c>
      <c r="N552" s="41">
        <v>6000</v>
      </c>
      <c r="O552" s="42">
        <v>9000</v>
      </c>
      <c r="P552" s="46">
        <f t="shared" si="10"/>
        <v>7500</v>
      </c>
      <c r="Q552" s="38" t="s">
        <v>2050</v>
      </c>
      <c r="R552" s="38" t="s">
        <v>1145</v>
      </c>
    </row>
    <row r="553" ht="30" customHeight="1" spans="1:18">
      <c r="A553" s="37"/>
      <c r="B553" s="38" t="s">
        <v>2045</v>
      </c>
      <c r="C553" s="38" t="s">
        <v>492</v>
      </c>
      <c r="D553" s="38"/>
      <c r="E553" s="38" t="s">
        <v>22</v>
      </c>
      <c r="F553" s="40" t="s">
        <v>306</v>
      </c>
      <c r="G553" s="40"/>
      <c r="H553" s="38" t="s">
        <v>2046</v>
      </c>
      <c r="I553" s="38" t="s">
        <v>2051</v>
      </c>
      <c r="J553" s="38" t="s">
        <v>27</v>
      </c>
      <c r="K553" s="41">
        <v>2</v>
      </c>
      <c r="L553" s="38" t="s">
        <v>1998</v>
      </c>
      <c r="M553" s="38" t="s">
        <v>95</v>
      </c>
      <c r="N553" s="41">
        <v>5000</v>
      </c>
      <c r="O553" s="42">
        <v>11000</v>
      </c>
      <c r="P553" s="46">
        <f t="shared" si="10"/>
        <v>8000</v>
      </c>
      <c r="Q553" s="38" t="s">
        <v>2052</v>
      </c>
      <c r="R553" s="38" t="s">
        <v>1145</v>
      </c>
    </row>
    <row r="554" ht="30" customHeight="1" spans="1:18">
      <c r="A554" s="37"/>
      <c r="B554" s="38" t="s">
        <v>2045</v>
      </c>
      <c r="C554" s="38" t="s">
        <v>492</v>
      </c>
      <c r="D554" s="38"/>
      <c r="E554" s="38" t="s">
        <v>22</v>
      </c>
      <c r="F554" s="40" t="s">
        <v>306</v>
      </c>
      <c r="G554" s="40"/>
      <c r="H554" s="38" t="s">
        <v>2046</v>
      </c>
      <c r="I554" s="38" t="s">
        <v>2053</v>
      </c>
      <c r="J554" s="38" t="s">
        <v>27</v>
      </c>
      <c r="K554" s="41">
        <v>2</v>
      </c>
      <c r="L554" s="38" t="s">
        <v>1998</v>
      </c>
      <c r="M554" s="38" t="s">
        <v>95</v>
      </c>
      <c r="N554" s="41">
        <v>5000</v>
      </c>
      <c r="O554" s="42">
        <v>9000</v>
      </c>
      <c r="P554" s="46">
        <f t="shared" si="10"/>
        <v>7000</v>
      </c>
      <c r="Q554" s="38" t="s">
        <v>2054</v>
      </c>
      <c r="R554" s="38" t="s">
        <v>1145</v>
      </c>
    </row>
    <row r="555" ht="30" customHeight="1" spans="1:18">
      <c r="A555" s="37"/>
      <c r="B555" s="38" t="s">
        <v>2045</v>
      </c>
      <c r="C555" s="38" t="s">
        <v>492</v>
      </c>
      <c r="D555" s="38"/>
      <c r="E555" s="38" t="s">
        <v>22</v>
      </c>
      <c r="F555" s="40" t="s">
        <v>306</v>
      </c>
      <c r="G555" s="40"/>
      <c r="H555" s="38" t="s">
        <v>2046</v>
      </c>
      <c r="I555" s="38" t="s">
        <v>2055</v>
      </c>
      <c r="J555" s="38" t="s">
        <v>153</v>
      </c>
      <c r="K555" s="41">
        <v>1</v>
      </c>
      <c r="L555" s="38" t="s">
        <v>1998</v>
      </c>
      <c r="M555" s="38" t="s">
        <v>95</v>
      </c>
      <c r="N555" s="41">
        <v>5000</v>
      </c>
      <c r="O555" s="42">
        <v>7000</v>
      </c>
      <c r="P555" s="46">
        <f t="shared" si="10"/>
        <v>6000</v>
      </c>
      <c r="Q555" s="38" t="s">
        <v>2056</v>
      </c>
      <c r="R555" s="38" t="s">
        <v>1145</v>
      </c>
    </row>
    <row r="556" ht="30" customHeight="1" spans="1:18">
      <c r="A556" s="62" t="s">
        <v>2057</v>
      </c>
      <c r="B556" s="62" t="s">
        <v>2058</v>
      </c>
      <c r="C556" s="74" t="s">
        <v>492</v>
      </c>
      <c r="D556" s="74"/>
      <c r="E556" s="62" t="s">
        <v>2059</v>
      </c>
      <c r="F556" s="40" t="s">
        <v>306</v>
      </c>
      <c r="G556" s="44" t="s">
        <v>2060</v>
      </c>
      <c r="H556" s="62" t="s">
        <v>2061</v>
      </c>
      <c r="I556" s="62" t="s">
        <v>517</v>
      </c>
      <c r="J556" s="62" t="s">
        <v>27</v>
      </c>
      <c r="K556" s="82">
        <v>2</v>
      </c>
      <c r="L556" s="62" t="s">
        <v>2062</v>
      </c>
      <c r="M556" s="74" t="s">
        <v>79</v>
      </c>
      <c r="N556" s="41">
        <v>4000</v>
      </c>
      <c r="O556" s="75">
        <v>6000</v>
      </c>
      <c r="P556" s="46">
        <f t="shared" si="10"/>
        <v>5000</v>
      </c>
      <c r="Q556" s="74" t="s">
        <v>2063</v>
      </c>
      <c r="R556" s="74" t="s">
        <v>2064</v>
      </c>
    </row>
    <row r="557" ht="30" customHeight="1" spans="1:18">
      <c r="A557" s="62"/>
      <c r="B557" s="62" t="s">
        <v>2058</v>
      </c>
      <c r="C557" s="74" t="s">
        <v>492</v>
      </c>
      <c r="D557" s="74"/>
      <c r="E557" s="62" t="s">
        <v>2059</v>
      </c>
      <c r="F557" s="40" t="s">
        <v>306</v>
      </c>
      <c r="G557" s="44" t="s">
        <v>2060</v>
      </c>
      <c r="H557" s="62" t="s">
        <v>2061</v>
      </c>
      <c r="I557" s="62" t="s">
        <v>2065</v>
      </c>
      <c r="J557" s="62" t="s">
        <v>27</v>
      </c>
      <c r="K557" s="82">
        <v>3</v>
      </c>
      <c r="L557" s="62"/>
      <c r="M557" s="74" t="s">
        <v>79</v>
      </c>
      <c r="N557" s="41">
        <v>4000</v>
      </c>
      <c r="O557" s="75">
        <v>8000</v>
      </c>
      <c r="P557" s="46">
        <f t="shared" si="10"/>
        <v>6000</v>
      </c>
      <c r="Q557" s="74" t="s">
        <v>2066</v>
      </c>
      <c r="R557" s="74" t="s">
        <v>2064</v>
      </c>
    </row>
    <row r="558" ht="30" customHeight="1" spans="1:18">
      <c r="A558" s="62"/>
      <c r="B558" s="62" t="s">
        <v>2058</v>
      </c>
      <c r="C558" s="74" t="s">
        <v>492</v>
      </c>
      <c r="D558" s="74"/>
      <c r="E558" s="62" t="s">
        <v>2059</v>
      </c>
      <c r="F558" s="40" t="s">
        <v>306</v>
      </c>
      <c r="G558" s="44" t="s">
        <v>2060</v>
      </c>
      <c r="H558" s="62" t="s">
        <v>2061</v>
      </c>
      <c r="I558" s="62" t="s">
        <v>2067</v>
      </c>
      <c r="J558" s="62" t="s">
        <v>222</v>
      </c>
      <c r="K558" s="82">
        <v>2</v>
      </c>
      <c r="L558" s="62"/>
      <c r="M558" s="74" t="s">
        <v>79</v>
      </c>
      <c r="N558" s="41">
        <v>4000</v>
      </c>
      <c r="O558" s="75">
        <v>6000</v>
      </c>
      <c r="P558" s="46">
        <f t="shared" si="10"/>
        <v>5000</v>
      </c>
      <c r="Q558" s="74" t="s">
        <v>2068</v>
      </c>
      <c r="R558" s="74" t="s">
        <v>2064</v>
      </c>
    </row>
    <row r="559" ht="30" customHeight="1" spans="1:18">
      <c r="A559" s="62" t="s">
        <v>2069</v>
      </c>
      <c r="B559" s="62" t="s">
        <v>2070</v>
      </c>
      <c r="C559" s="62" t="s">
        <v>492</v>
      </c>
      <c r="D559" s="62"/>
      <c r="E559" s="62" t="s">
        <v>2071</v>
      </c>
      <c r="F559" s="40" t="s">
        <v>306</v>
      </c>
      <c r="G559" s="62" t="s">
        <v>2072</v>
      </c>
      <c r="H559" s="62" t="s">
        <v>2073</v>
      </c>
      <c r="I559" s="62" t="s">
        <v>2074</v>
      </c>
      <c r="J559" s="62" t="s">
        <v>65</v>
      </c>
      <c r="K559" s="82">
        <v>2</v>
      </c>
      <c r="L559" s="62" t="s">
        <v>2075</v>
      </c>
      <c r="M559" s="74" t="s">
        <v>79</v>
      </c>
      <c r="N559" s="82">
        <v>7000</v>
      </c>
      <c r="O559" s="72">
        <v>9000</v>
      </c>
      <c r="P559" s="46">
        <f t="shared" si="10"/>
        <v>8000</v>
      </c>
      <c r="Q559" s="62" t="s">
        <v>2076</v>
      </c>
      <c r="R559" s="38" t="s">
        <v>234</v>
      </c>
    </row>
    <row r="560" ht="30" customHeight="1" spans="1:18">
      <c r="A560" s="62"/>
      <c r="B560" s="62" t="s">
        <v>2070</v>
      </c>
      <c r="C560" s="62" t="s">
        <v>492</v>
      </c>
      <c r="D560" s="62"/>
      <c r="E560" s="62" t="s">
        <v>2071</v>
      </c>
      <c r="F560" s="40" t="s">
        <v>306</v>
      </c>
      <c r="G560" s="62" t="s">
        <v>2072</v>
      </c>
      <c r="H560" s="62" t="s">
        <v>2073</v>
      </c>
      <c r="I560" s="62" t="s">
        <v>2077</v>
      </c>
      <c r="J560" s="62" t="s">
        <v>27</v>
      </c>
      <c r="K560" s="82">
        <v>4</v>
      </c>
      <c r="L560" s="62" t="s">
        <v>2075</v>
      </c>
      <c r="M560" s="74" t="s">
        <v>79</v>
      </c>
      <c r="N560" s="82">
        <v>7000</v>
      </c>
      <c r="O560" s="72">
        <v>9000</v>
      </c>
      <c r="P560" s="46">
        <f t="shared" si="10"/>
        <v>8000</v>
      </c>
      <c r="Q560" s="62" t="s">
        <v>2078</v>
      </c>
      <c r="R560" s="38" t="s">
        <v>234</v>
      </c>
    </row>
    <row r="561" ht="30" customHeight="1" spans="1:18">
      <c r="A561" s="62"/>
      <c r="B561" s="62" t="s">
        <v>2070</v>
      </c>
      <c r="C561" s="62" t="s">
        <v>492</v>
      </c>
      <c r="D561" s="62"/>
      <c r="E561" s="62" t="s">
        <v>2071</v>
      </c>
      <c r="F561" s="40" t="s">
        <v>306</v>
      </c>
      <c r="G561" s="62" t="s">
        <v>2072</v>
      </c>
      <c r="H561" s="62" t="s">
        <v>2073</v>
      </c>
      <c r="I561" s="62" t="s">
        <v>2079</v>
      </c>
      <c r="J561" s="62" t="s">
        <v>27</v>
      </c>
      <c r="K561" s="82">
        <v>2</v>
      </c>
      <c r="L561" s="62" t="s">
        <v>2075</v>
      </c>
      <c r="M561" s="74" t="s">
        <v>79</v>
      </c>
      <c r="N561" s="82">
        <v>7000</v>
      </c>
      <c r="O561" s="72">
        <v>9000</v>
      </c>
      <c r="P561" s="46">
        <f t="shared" si="10"/>
        <v>8000</v>
      </c>
      <c r="Q561" s="62" t="s">
        <v>2076</v>
      </c>
      <c r="R561" s="38" t="s">
        <v>234</v>
      </c>
    </row>
    <row r="562" ht="30" customHeight="1" spans="1:18">
      <c r="A562" s="62"/>
      <c r="B562" s="62" t="s">
        <v>2070</v>
      </c>
      <c r="C562" s="62" t="s">
        <v>492</v>
      </c>
      <c r="D562" s="62"/>
      <c r="E562" s="62" t="s">
        <v>2071</v>
      </c>
      <c r="F562" s="40" t="s">
        <v>306</v>
      </c>
      <c r="G562" s="62" t="s">
        <v>2072</v>
      </c>
      <c r="H562" s="62" t="s">
        <v>2073</v>
      </c>
      <c r="I562" s="62" t="s">
        <v>2080</v>
      </c>
      <c r="J562" s="62" t="s">
        <v>222</v>
      </c>
      <c r="K562" s="82">
        <v>2</v>
      </c>
      <c r="L562" s="62" t="s">
        <v>2075</v>
      </c>
      <c r="M562" s="74" t="s">
        <v>79</v>
      </c>
      <c r="N562" s="82">
        <v>7000</v>
      </c>
      <c r="O562" s="72">
        <v>9000</v>
      </c>
      <c r="P562" s="46">
        <f t="shared" si="10"/>
        <v>8000</v>
      </c>
      <c r="Q562" s="62" t="s">
        <v>2081</v>
      </c>
      <c r="R562" s="38" t="s">
        <v>234</v>
      </c>
    </row>
    <row r="563" ht="30" customHeight="1" spans="1:18">
      <c r="A563" s="62"/>
      <c r="B563" s="62" t="s">
        <v>2070</v>
      </c>
      <c r="C563" s="62" t="s">
        <v>492</v>
      </c>
      <c r="D563" s="62"/>
      <c r="E563" s="62" t="s">
        <v>2071</v>
      </c>
      <c r="F563" s="40" t="s">
        <v>306</v>
      </c>
      <c r="G563" s="62" t="s">
        <v>2072</v>
      </c>
      <c r="H563" s="62" t="s">
        <v>2073</v>
      </c>
      <c r="I563" s="62" t="s">
        <v>2082</v>
      </c>
      <c r="J563" s="62" t="s">
        <v>70</v>
      </c>
      <c r="K563" s="82">
        <v>1</v>
      </c>
      <c r="L563" s="62" t="s">
        <v>2075</v>
      </c>
      <c r="M563" s="74" t="s">
        <v>79</v>
      </c>
      <c r="N563" s="82">
        <v>7000</v>
      </c>
      <c r="O563" s="72">
        <v>9000</v>
      </c>
      <c r="P563" s="46">
        <f t="shared" si="10"/>
        <v>8000</v>
      </c>
      <c r="Q563" s="62" t="s">
        <v>2083</v>
      </c>
      <c r="R563" s="38" t="s">
        <v>234</v>
      </c>
    </row>
    <row r="564" ht="30" customHeight="1" spans="1:18">
      <c r="A564" s="37" t="s">
        <v>2084</v>
      </c>
      <c r="B564" s="38" t="s">
        <v>2085</v>
      </c>
      <c r="C564" s="62" t="s">
        <v>492</v>
      </c>
      <c r="D564" s="38"/>
      <c r="E564" s="38" t="s">
        <v>2086</v>
      </c>
      <c r="F564" s="40" t="s">
        <v>306</v>
      </c>
      <c r="G564" s="60" t="s">
        <v>2087</v>
      </c>
      <c r="H564" s="38" t="s">
        <v>2088</v>
      </c>
      <c r="I564" s="38" t="s">
        <v>2089</v>
      </c>
      <c r="J564" s="38" t="s">
        <v>27</v>
      </c>
      <c r="K564" s="41">
        <v>2</v>
      </c>
      <c r="L564" s="38" t="s">
        <v>2062</v>
      </c>
      <c r="M564" s="74" t="s">
        <v>79</v>
      </c>
      <c r="N564" s="41">
        <v>4000</v>
      </c>
      <c r="O564" s="42">
        <v>7000</v>
      </c>
      <c r="P564" s="46">
        <f t="shared" si="10"/>
        <v>5500</v>
      </c>
      <c r="Q564" s="37" t="s">
        <v>2090</v>
      </c>
      <c r="R564" s="38" t="s">
        <v>381</v>
      </c>
    </row>
    <row r="565" ht="30" customHeight="1" spans="1:18">
      <c r="A565" s="37"/>
      <c r="B565" s="38" t="s">
        <v>2085</v>
      </c>
      <c r="C565" s="62" t="s">
        <v>492</v>
      </c>
      <c r="D565" s="38"/>
      <c r="E565" s="38" t="s">
        <v>2086</v>
      </c>
      <c r="F565" s="40" t="s">
        <v>306</v>
      </c>
      <c r="G565" s="60" t="s">
        <v>2087</v>
      </c>
      <c r="H565" s="38" t="s">
        <v>2088</v>
      </c>
      <c r="I565" s="38" t="s">
        <v>503</v>
      </c>
      <c r="J565" s="38" t="s">
        <v>27</v>
      </c>
      <c r="K565" s="41">
        <v>2</v>
      </c>
      <c r="L565" s="38" t="s">
        <v>2062</v>
      </c>
      <c r="M565" s="74" t="s">
        <v>79</v>
      </c>
      <c r="N565" s="41">
        <v>4000</v>
      </c>
      <c r="O565" s="42">
        <v>7000</v>
      </c>
      <c r="P565" s="46">
        <f t="shared" si="10"/>
        <v>5500</v>
      </c>
      <c r="Q565" s="37" t="s">
        <v>2091</v>
      </c>
      <c r="R565" s="38" t="s">
        <v>381</v>
      </c>
    </row>
    <row r="566" ht="30" customHeight="1" spans="1:18">
      <c r="A566" s="37"/>
      <c r="B566" s="38" t="s">
        <v>2085</v>
      </c>
      <c r="C566" s="62" t="s">
        <v>492</v>
      </c>
      <c r="D566" s="38"/>
      <c r="E566" s="38" t="s">
        <v>2086</v>
      </c>
      <c r="F566" s="40" t="s">
        <v>306</v>
      </c>
      <c r="G566" s="60" t="s">
        <v>2087</v>
      </c>
      <c r="H566" s="38" t="s">
        <v>2088</v>
      </c>
      <c r="I566" s="37" t="s">
        <v>918</v>
      </c>
      <c r="J566" s="38" t="s">
        <v>27</v>
      </c>
      <c r="K566" s="41">
        <v>2</v>
      </c>
      <c r="L566" s="38" t="s">
        <v>2062</v>
      </c>
      <c r="M566" s="74" t="s">
        <v>79</v>
      </c>
      <c r="N566" s="41">
        <v>4000</v>
      </c>
      <c r="O566" s="42">
        <v>7000</v>
      </c>
      <c r="P566" s="46">
        <f t="shared" si="10"/>
        <v>5500</v>
      </c>
      <c r="Q566" s="37" t="s">
        <v>2092</v>
      </c>
      <c r="R566" s="38" t="s">
        <v>381</v>
      </c>
    </row>
    <row r="567" ht="30" customHeight="1" spans="1:18">
      <c r="A567" s="37"/>
      <c r="B567" s="38" t="s">
        <v>2085</v>
      </c>
      <c r="C567" s="62" t="s">
        <v>492</v>
      </c>
      <c r="D567" s="38"/>
      <c r="E567" s="38" t="s">
        <v>2086</v>
      </c>
      <c r="F567" s="40" t="s">
        <v>306</v>
      </c>
      <c r="G567" s="60" t="s">
        <v>2087</v>
      </c>
      <c r="H567" s="38" t="s">
        <v>2088</v>
      </c>
      <c r="I567" s="37" t="s">
        <v>2093</v>
      </c>
      <c r="J567" s="38" t="s">
        <v>27</v>
      </c>
      <c r="K567" s="41">
        <v>2</v>
      </c>
      <c r="L567" s="38" t="s">
        <v>306</v>
      </c>
      <c r="M567" s="74" t="s">
        <v>79</v>
      </c>
      <c r="N567" s="41">
        <v>4000</v>
      </c>
      <c r="O567" s="42">
        <v>7000</v>
      </c>
      <c r="P567" s="46">
        <f t="shared" si="10"/>
        <v>5500</v>
      </c>
      <c r="Q567" s="37" t="s">
        <v>2094</v>
      </c>
      <c r="R567" s="38" t="s">
        <v>381</v>
      </c>
    </row>
    <row r="568" ht="30" customHeight="1" spans="1:18">
      <c r="A568" s="37"/>
      <c r="B568" s="38" t="s">
        <v>2085</v>
      </c>
      <c r="C568" s="62" t="s">
        <v>492</v>
      </c>
      <c r="D568" s="38"/>
      <c r="E568" s="38" t="s">
        <v>2086</v>
      </c>
      <c r="F568" s="40" t="s">
        <v>306</v>
      </c>
      <c r="G568" s="60" t="s">
        <v>2087</v>
      </c>
      <c r="H568" s="38" t="s">
        <v>2088</v>
      </c>
      <c r="I568" s="37" t="s">
        <v>2095</v>
      </c>
      <c r="J568" s="38" t="s">
        <v>131</v>
      </c>
      <c r="K568" s="41">
        <v>5</v>
      </c>
      <c r="L568" s="38" t="s">
        <v>2096</v>
      </c>
      <c r="M568" s="74" t="s">
        <v>79</v>
      </c>
      <c r="N568" s="41">
        <v>4000</v>
      </c>
      <c r="O568" s="42">
        <v>7000</v>
      </c>
      <c r="P568" s="46">
        <f t="shared" si="10"/>
        <v>5500</v>
      </c>
      <c r="Q568" s="37" t="s">
        <v>2097</v>
      </c>
      <c r="R568" s="38" t="s">
        <v>381</v>
      </c>
    </row>
    <row r="569" ht="30" customHeight="1" spans="1:18">
      <c r="A569" s="37" t="s">
        <v>2098</v>
      </c>
      <c r="B569" s="38" t="s">
        <v>2099</v>
      </c>
      <c r="C569" s="38" t="s">
        <v>492</v>
      </c>
      <c r="D569" s="38"/>
      <c r="E569" s="38" t="s">
        <v>172</v>
      </c>
      <c r="F569" s="40" t="s">
        <v>306</v>
      </c>
      <c r="G569" s="40" t="s">
        <v>2100</v>
      </c>
      <c r="H569" s="38" t="s">
        <v>2101</v>
      </c>
      <c r="I569" s="38" t="s">
        <v>2102</v>
      </c>
      <c r="J569" s="38" t="s">
        <v>70</v>
      </c>
      <c r="K569" s="41">
        <v>5</v>
      </c>
      <c r="L569" s="38" t="s">
        <v>2062</v>
      </c>
      <c r="M569" s="74" t="s">
        <v>79</v>
      </c>
      <c r="N569" s="41">
        <v>4000</v>
      </c>
      <c r="O569" s="42">
        <v>5000</v>
      </c>
      <c r="P569" s="46">
        <f t="shared" si="10"/>
        <v>4500</v>
      </c>
      <c r="Q569" s="38" t="s">
        <v>2103</v>
      </c>
      <c r="R569" s="38" t="s">
        <v>1888</v>
      </c>
    </row>
    <row r="570" s="5" customFormat="1" ht="30" customHeight="1" spans="1:18">
      <c r="A570" s="62" t="s">
        <v>2104</v>
      </c>
      <c r="B570" s="40" t="s">
        <v>2105</v>
      </c>
      <c r="C570" s="40" t="s">
        <v>492</v>
      </c>
      <c r="D570" s="40"/>
      <c r="E570" s="40" t="s">
        <v>45</v>
      </c>
      <c r="F570" s="40" t="s">
        <v>306</v>
      </c>
      <c r="G570" s="40" t="s">
        <v>2106</v>
      </c>
      <c r="H570" s="40" t="s">
        <v>2107</v>
      </c>
      <c r="I570" s="40" t="s">
        <v>2108</v>
      </c>
      <c r="J570" s="40" t="s">
        <v>1908</v>
      </c>
      <c r="K570" s="59">
        <v>3</v>
      </c>
      <c r="L570" s="40" t="s">
        <v>2109</v>
      </c>
      <c r="M570" s="40" t="s">
        <v>147</v>
      </c>
      <c r="N570" s="59">
        <v>4000</v>
      </c>
      <c r="O570" s="59">
        <v>5000</v>
      </c>
      <c r="P570" s="46">
        <f t="shared" ref="P570:P633" si="11">(N570+O570)/2</f>
        <v>4500</v>
      </c>
      <c r="Q570" s="40" t="s">
        <v>2110</v>
      </c>
      <c r="R570" s="40" t="s">
        <v>31</v>
      </c>
    </row>
    <row r="571" s="5" customFormat="1" ht="30" customHeight="1" spans="1:18">
      <c r="A571" s="62"/>
      <c r="B571" s="40" t="s">
        <v>2105</v>
      </c>
      <c r="C571" s="40" t="s">
        <v>492</v>
      </c>
      <c r="D571" s="40"/>
      <c r="E571" s="40" t="s">
        <v>45</v>
      </c>
      <c r="F571" s="40" t="s">
        <v>306</v>
      </c>
      <c r="G571" s="40" t="s">
        <v>2106</v>
      </c>
      <c r="H571" s="40" t="s">
        <v>2107</v>
      </c>
      <c r="I571" s="49" t="s">
        <v>2111</v>
      </c>
      <c r="J571" s="40" t="s">
        <v>1908</v>
      </c>
      <c r="K571" s="59">
        <v>2</v>
      </c>
      <c r="L571" s="40" t="s">
        <v>2109</v>
      </c>
      <c r="M571" s="40" t="s">
        <v>147</v>
      </c>
      <c r="N571" s="59">
        <v>4000</v>
      </c>
      <c r="O571" s="59">
        <v>5000</v>
      </c>
      <c r="P571" s="46">
        <f t="shared" si="11"/>
        <v>4500</v>
      </c>
      <c r="Q571" s="40" t="s">
        <v>2112</v>
      </c>
      <c r="R571" s="40" t="s">
        <v>31</v>
      </c>
    </row>
    <row r="572" s="5" customFormat="1" ht="30" customHeight="1" spans="1:18">
      <c r="A572" s="62" t="s">
        <v>2113</v>
      </c>
      <c r="B572" s="40" t="s">
        <v>2114</v>
      </c>
      <c r="C572" s="40" t="s">
        <v>492</v>
      </c>
      <c r="D572" s="40"/>
      <c r="E572" s="40" t="s">
        <v>45</v>
      </c>
      <c r="F572" s="40" t="s">
        <v>306</v>
      </c>
      <c r="G572" s="40" t="s">
        <v>2115</v>
      </c>
      <c r="H572" s="40" t="s">
        <v>2116</v>
      </c>
      <c r="I572" s="40" t="s">
        <v>2117</v>
      </c>
      <c r="J572" s="40" t="s">
        <v>257</v>
      </c>
      <c r="K572" s="59">
        <v>2</v>
      </c>
      <c r="L572" s="40" t="s">
        <v>2118</v>
      </c>
      <c r="M572" s="40" t="s">
        <v>147</v>
      </c>
      <c r="N572" s="59">
        <v>4000</v>
      </c>
      <c r="O572" s="59">
        <v>5000</v>
      </c>
      <c r="P572" s="46">
        <f t="shared" si="11"/>
        <v>4500</v>
      </c>
      <c r="Q572" s="40" t="s">
        <v>2119</v>
      </c>
      <c r="R572" s="40" t="s">
        <v>31</v>
      </c>
    </row>
    <row r="573" s="5" customFormat="1" ht="30" customHeight="1" spans="1:18">
      <c r="A573" s="62"/>
      <c r="B573" s="40" t="s">
        <v>2114</v>
      </c>
      <c r="C573" s="40" t="s">
        <v>492</v>
      </c>
      <c r="D573" s="40"/>
      <c r="E573" s="40" t="s">
        <v>45</v>
      </c>
      <c r="F573" s="40" t="s">
        <v>306</v>
      </c>
      <c r="G573" s="40" t="s">
        <v>2115</v>
      </c>
      <c r="H573" s="40" t="s">
        <v>2116</v>
      </c>
      <c r="I573" s="40" t="s">
        <v>2120</v>
      </c>
      <c r="J573" s="40" t="s">
        <v>1908</v>
      </c>
      <c r="K573" s="59">
        <v>5</v>
      </c>
      <c r="L573" s="40" t="s">
        <v>2118</v>
      </c>
      <c r="M573" s="40" t="s">
        <v>147</v>
      </c>
      <c r="N573" s="59">
        <v>4000</v>
      </c>
      <c r="O573" s="59">
        <v>6000</v>
      </c>
      <c r="P573" s="46">
        <f t="shared" si="11"/>
        <v>5000</v>
      </c>
      <c r="Q573" s="40" t="s">
        <v>2121</v>
      </c>
      <c r="R573" s="40" t="s">
        <v>31</v>
      </c>
    </row>
    <row r="574" s="5" customFormat="1" ht="30" customHeight="1" spans="1:18">
      <c r="A574" s="62" t="s">
        <v>2122</v>
      </c>
      <c r="B574" s="40" t="s">
        <v>2123</v>
      </c>
      <c r="C574" s="40" t="s">
        <v>492</v>
      </c>
      <c r="D574" s="40"/>
      <c r="E574" s="40" t="s">
        <v>187</v>
      </c>
      <c r="F574" s="40" t="s">
        <v>306</v>
      </c>
      <c r="G574" s="60" t="s">
        <v>2124</v>
      </c>
      <c r="H574" s="40" t="s">
        <v>2125</v>
      </c>
      <c r="I574" s="40" t="s">
        <v>2126</v>
      </c>
      <c r="J574" s="40" t="s">
        <v>2127</v>
      </c>
      <c r="K574" s="59">
        <v>5</v>
      </c>
      <c r="L574" s="40" t="s">
        <v>2128</v>
      </c>
      <c r="M574" s="40" t="s">
        <v>95</v>
      </c>
      <c r="N574" s="59">
        <v>4000</v>
      </c>
      <c r="O574" s="59">
        <v>6000</v>
      </c>
      <c r="P574" s="46">
        <f t="shared" si="11"/>
        <v>5000</v>
      </c>
      <c r="Q574" s="40" t="s">
        <v>2129</v>
      </c>
      <c r="R574" s="40" t="s">
        <v>2130</v>
      </c>
    </row>
    <row r="575" s="5" customFormat="1" ht="30" customHeight="1" spans="1:18">
      <c r="A575" s="62" t="s">
        <v>2131</v>
      </c>
      <c r="B575" s="40" t="s">
        <v>2132</v>
      </c>
      <c r="C575" s="40" t="s">
        <v>492</v>
      </c>
      <c r="D575" s="40"/>
      <c r="E575" s="40" t="s">
        <v>187</v>
      </c>
      <c r="F575" s="40" t="s">
        <v>306</v>
      </c>
      <c r="G575" s="60" t="s">
        <v>2133</v>
      </c>
      <c r="H575" s="40" t="s">
        <v>2134</v>
      </c>
      <c r="I575" s="40" t="s">
        <v>2135</v>
      </c>
      <c r="J575" s="40" t="s">
        <v>27</v>
      </c>
      <c r="K575" s="59">
        <v>5</v>
      </c>
      <c r="L575" s="40" t="s">
        <v>310</v>
      </c>
      <c r="M575" s="40" t="s">
        <v>95</v>
      </c>
      <c r="N575" s="59">
        <v>4000</v>
      </c>
      <c r="O575" s="59">
        <v>5000</v>
      </c>
      <c r="P575" s="46">
        <f t="shared" si="11"/>
        <v>4500</v>
      </c>
      <c r="Q575" s="40" t="s">
        <v>2136</v>
      </c>
      <c r="R575" s="40" t="s">
        <v>2130</v>
      </c>
    </row>
    <row r="576" s="5" customFormat="1" ht="30" customHeight="1" spans="1:18">
      <c r="A576" s="62" t="s">
        <v>2137</v>
      </c>
      <c r="B576" s="40" t="s">
        <v>2138</v>
      </c>
      <c r="C576" s="40" t="s">
        <v>492</v>
      </c>
      <c r="D576" s="40"/>
      <c r="E576" s="40" t="s">
        <v>172</v>
      </c>
      <c r="F576" s="40" t="s">
        <v>306</v>
      </c>
      <c r="G576" s="60" t="s">
        <v>2139</v>
      </c>
      <c r="H576" s="40" t="s">
        <v>2140</v>
      </c>
      <c r="I576" s="40" t="s">
        <v>2135</v>
      </c>
      <c r="J576" s="40" t="s">
        <v>27</v>
      </c>
      <c r="K576" s="59">
        <v>3</v>
      </c>
      <c r="L576" s="40" t="s">
        <v>310</v>
      </c>
      <c r="M576" s="40" t="s">
        <v>192</v>
      </c>
      <c r="N576" s="59">
        <v>10000</v>
      </c>
      <c r="O576" s="59">
        <v>12000</v>
      </c>
      <c r="P576" s="46">
        <f t="shared" si="11"/>
        <v>11000</v>
      </c>
      <c r="Q576" s="40" t="s">
        <v>2141</v>
      </c>
      <c r="R576" s="40" t="s">
        <v>195</v>
      </c>
    </row>
    <row r="577" s="5" customFormat="1" ht="30" customHeight="1" spans="1:18">
      <c r="A577" s="62"/>
      <c r="B577" s="40" t="s">
        <v>2138</v>
      </c>
      <c r="C577" s="40" t="s">
        <v>492</v>
      </c>
      <c r="D577" s="40"/>
      <c r="E577" s="40" t="s">
        <v>172</v>
      </c>
      <c r="F577" s="40" t="s">
        <v>306</v>
      </c>
      <c r="G577" s="60" t="s">
        <v>2139</v>
      </c>
      <c r="H577" s="40" t="s">
        <v>2140</v>
      </c>
      <c r="I577" s="40" t="s">
        <v>2142</v>
      </c>
      <c r="J577" s="40" t="s">
        <v>27</v>
      </c>
      <c r="K577" s="59">
        <v>2</v>
      </c>
      <c r="L577" s="40" t="s">
        <v>310</v>
      </c>
      <c r="M577" s="40" t="s">
        <v>147</v>
      </c>
      <c r="N577" s="59">
        <v>5000</v>
      </c>
      <c r="O577" s="59">
        <v>6000</v>
      </c>
      <c r="P577" s="46">
        <f t="shared" si="11"/>
        <v>5500</v>
      </c>
      <c r="Q577" s="40" t="s">
        <v>2143</v>
      </c>
      <c r="R577" s="40" t="s">
        <v>195</v>
      </c>
    </row>
    <row r="578" s="5" customFormat="1" ht="30" customHeight="1" spans="1:18">
      <c r="A578" s="62" t="s">
        <v>2144</v>
      </c>
      <c r="B578" s="40" t="s">
        <v>2145</v>
      </c>
      <c r="C578" s="49" t="s">
        <v>492</v>
      </c>
      <c r="D578" s="49"/>
      <c r="E578" s="40" t="s">
        <v>460</v>
      </c>
      <c r="F578" s="40" t="s">
        <v>306</v>
      </c>
      <c r="G578" s="60" t="s">
        <v>2146</v>
      </c>
      <c r="H578" s="40" t="s">
        <v>2147</v>
      </c>
      <c r="I578" s="40" t="s">
        <v>2148</v>
      </c>
      <c r="J578" s="40" t="s">
        <v>27</v>
      </c>
      <c r="K578" s="59">
        <v>10</v>
      </c>
      <c r="L578" s="40" t="s">
        <v>2149</v>
      </c>
      <c r="M578" s="40" t="s">
        <v>147</v>
      </c>
      <c r="N578" s="59">
        <v>4000</v>
      </c>
      <c r="O578" s="59">
        <v>15000</v>
      </c>
      <c r="P578" s="46">
        <f t="shared" si="11"/>
        <v>9500</v>
      </c>
      <c r="Q578" s="40" t="s">
        <v>2150</v>
      </c>
      <c r="R578" s="40" t="s">
        <v>2151</v>
      </c>
    </row>
    <row r="579" s="5" customFormat="1" ht="30" customHeight="1" spans="1:18">
      <c r="A579" s="62" t="s">
        <v>2152</v>
      </c>
      <c r="B579" s="40" t="s">
        <v>2153</v>
      </c>
      <c r="C579" s="49" t="s">
        <v>492</v>
      </c>
      <c r="D579" s="49"/>
      <c r="E579" s="40" t="s">
        <v>22</v>
      </c>
      <c r="F579" s="40" t="s">
        <v>306</v>
      </c>
      <c r="G579" s="60" t="s">
        <v>2154</v>
      </c>
      <c r="H579" s="49" t="s">
        <v>2155</v>
      </c>
      <c r="I579" s="49" t="s">
        <v>2156</v>
      </c>
      <c r="J579" s="40" t="s">
        <v>2157</v>
      </c>
      <c r="K579" s="59">
        <v>5</v>
      </c>
      <c r="L579" s="40" t="s">
        <v>2158</v>
      </c>
      <c r="M579" s="40" t="s">
        <v>147</v>
      </c>
      <c r="N579" s="59">
        <v>5000</v>
      </c>
      <c r="O579" s="59">
        <v>9000</v>
      </c>
      <c r="P579" s="46">
        <f t="shared" si="11"/>
        <v>7000</v>
      </c>
      <c r="Q579" s="40"/>
      <c r="R579" s="40" t="s">
        <v>2151</v>
      </c>
    </row>
    <row r="580" s="5" customFormat="1" ht="30" customHeight="1" spans="1:18">
      <c r="A580" s="62"/>
      <c r="B580" s="40" t="s">
        <v>2153</v>
      </c>
      <c r="C580" s="49" t="s">
        <v>492</v>
      </c>
      <c r="D580" s="49"/>
      <c r="E580" s="40" t="s">
        <v>22</v>
      </c>
      <c r="F580" s="40" t="s">
        <v>306</v>
      </c>
      <c r="G580" s="60" t="s">
        <v>2154</v>
      </c>
      <c r="H580" s="49" t="s">
        <v>2155</v>
      </c>
      <c r="I580" s="49" t="s">
        <v>2159</v>
      </c>
      <c r="J580" s="40" t="s">
        <v>2157</v>
      </c>
      <c r="K580" s="59">
        <v>5</v>
      </c>
      <c r="L580" s="40" t="s">
        <v>2158</v>
      </c>
      <c r="M580" s="40" t="s">
        <v>147</v>
      </c>
      <c r="N580" s="59">
        <v>11000</v>
      </c>
      <c r="O580" s="59">
        <v>15000</v>
      </c>
      <c r="P580" s="46">
        <f t="shared" si="11"/>
        <v>13000</v>
      </c>
      <c r="Q580" s="49" t="s">
        <v>2160</v>
      </c>
      <c r="R580" s="40" t="s">
        <v>2151</v>
      </c>
    </row>
    <row r="581" s="5" customFormat="1" ht="30" customHeight="1" spans="1:18">
      <c r="A581" s="62"/>
      <c r="B581" s="40" t="s">
        <v>2153</v>
      </c>
      <c r="C581" s="49" t="s">
        <v>492</v>
      </c>
      <c r="D581" s="49"/>
      <c r="E581" s="40" t="s">
        <v>22</v>
      </c>
      <c r="F581" s="40" t="s">
        <v>306</v>
      </c>
      <c r="G581" s="60" t="s">
        <v>2154</v>
      </c>
      <c r="H581" s="49" t="s">
        <v>2155</v>
      </c>
      <c r="I581" s="49" t="s">
        <v>2161</v>
      </c>
      <c r="J581" s="40" t="s">
        <v>2157</v>
      </c>
      <c r="K581" s="59">
        <v>10</v>
      </c>
      <c r="L581" s="40" t="s">
        <v>2162</v>
      </c>
      <c r="M581" s="40" t="s">
        <v>147</v>
      </c>
      <c r="N581" s="59">
        <v>5000</v>
      </c>
      <c r="O581" s="59">
        <v>9000</v>
      </c>
      <c r="P581" s="46">
        <f t="shared" si="11"/>
        <v>7000</v>
      </c>
      <c r="Q581" s="49" t="s">
        <v>2163</v>
      </c>
      <c r="R581" s="40" t="s">
        <v>2151</v>
      </c>
    </row>
    <row r="582" ht="30" customHeight="1" spans="1:18">
      <c r="A582" s="62" t="s">
        <v>2164</v>
      </c>
      <c r="B582" s="40" t="s">
        <v>2165</v>
      </c>
      <c r="C582" s="40" t="s">
        <v>492</v>
      </c>
      <c r="D582" s="40"/>
      <c r="E582" s="40" t="s">
        <v>2166</v>
      </c>
      <c r="F582" s="40" t="s">
        <v>2167</v>
      </c>
      <c r="G582" s="60" t="s">
        <v>2168</v>
      </c>
      <c r="H582" s="40" t="s">
        <v>2169</v>
      </c>
      <c r="I582" s="57" t="s">
        <v>2170</v>
      </c>
      <c r="J582" s="40" t="s">
        <v>153</v>
      </c>
      <c r="K582" s="184">
        <v>1</v>
      </c>
      <c r="L582" s="40" t="s">
        <v>2171</v>
      </c>
      <c r="M582" s="40" t="s">
        <v>147</v>
      </c>
      <c r="N582" s="59">
        <v>4000</v>
      </c>
      <c r="O582" s="59">
        <v>7000</v>
      </c>
      <c r="P582" s="46">
        <f t="shared" si="11"/>
        <v>5500</v>
      </c>
      <c r="Q582" s="40" t="s">
        <v>2172</v>
      </c>
      <c r="R582" s="38" t="s">
        <v>1167</v>
      </c>
    </row>
    <row r="583" ht="30" customHeight="1" spans="1:18">
      <c r="A583" s="62"/>
      <c r="B583" s="40" t="s">
        <v>2165</v>
      </c>
      <c r="C583" s="40" t="s">
        <v>492</v>
      </c>
      <c r="D583" s="40"/>
      <c r="E583" s="40" t="s">
        <v>2166</v>
      </c>
      <c r="F583" s="40" t="s">
        <v>2167</v>
      </c>
      <c r="G583" s="60" t="s">
        <v>2168</v>
      </c>
      <c r="H583" s="40" t="s">
        <v>2169</v>
      </c>
      <c r="I583" s="57" t="s">
        <v>2173</v>
      </c>
      <c r="J583" s="40" t="s">
        <v>153</v>
      </c>
      <c r="K583" s="184">
        <v>1</v>
      </c>
      <c r="L583" s="40" t="s">
        <v>2171</v>
      </c>
      <c r="M583" s="40" t="s">
        <v>147</v>
      </c>
      <c r="N583" s="59">
        <v>4000</v>
      </c>
      <c r="O583" s="59">
        <v>7000</v>
      </c>
      <c r="P583" s="46">
        <f t="shared" si="11"/>
        <v>5500</v>
      </c>
      <c r="Q583" s="40" t="s">
        <v>2174</v>
      </c>
      <c r="R583" s="38" t="s">
        <v>1167</v>
      </c>
    </row>
    <row r="584" ht="30" customHeight="1" spans="1:18">
      <c r="A584" s="62"/>
      <c r="B584" s="40" t="s">
        <v>2165</v>
      </c>
      <c r="C584" s="40" t="s">
        <v>492</v>
      </c>
      <c r="D584" s="40"/>
      <c r="E584" s="40" t="s">
        <v>2166</v>
      </c>
      <c r="F584" s="40" t="s">
        <v>2167</v>
      </c>
      <c r="G584" s="60" t="s">
        <v>2168</v>
      </c>
      <c r="H584" s="40" t="s">
        <v>2169</v>
      </c>
      <c r="I584" s="57" t="s">
        <v>2175</v>
      </c>
      <c r="J584" s="40" t="s">
        <v>153</v>
      </c>
      <c r="K584" s="184">
        <v>5</v>
      </c>
      <c r="L584" s="40" t="s">
        <v>2171</v>
      </c>
      <c r="M584" s="40" t="s">
        <v>147</v>
      </c>
      <c r="N584" s="59">
        <v>4000</v>
      </c>
      <c r="O584" s="59">
        <v>7000</v>
      </c>
      <c r="P584" s="46">
        <f t="shared" si="11"/>
        <v>5500</v>
      </c>
      <c r="Q584" s="40" t="s">
        <v>2176</v>
      </c>
      <c r="R584" s="38" t="s">
        <v>1167</v>
      </c>
    </row>
    <row r="585" ht="30" customHeight="1" spans="1:18">
      <c r="A585" s="62"/>
      <c r="B585" s="40" t="s">
        <v>2165</v>
      </c>
      <c r="C585" s="40" t="s">
        <v>492</v>
      </c>
      <c r="D585" s="40"/>
      <c r="E585" s="40" t="s">
        <v>2166</v>
      </c>
      <c r="F585" s="40" t="s">
        <v>2167</v>
      </c>
      <c r="G585" s="60" t="s">
        <v>2168</v>
      </c>
      <c r="H585" s="40" t="s">
        <v>2169</v>
      </c>
      <c r="I585" s="57" t="s">
        <v>2177</v>
      </c>
      <c r="J585" s="40" t="s">
        <v>153</v>
      </c>
      <c r="K585" s="184">
        <v>6</v>
      </c>
      <c r="L585" s="40" t="s">
        <v>2171</v>
      </c>
      <c r="M585" s="40" t="s">
        <v>147</v>
      </c>
      <c r="N585" s="59">
        <v>4000</v>
      </c>
      <c r="O585" s="59">
        <v>7000</v>
      </c>
      <c r="P585" s="46">
        <f t="shared" si="11"/>
        <v>5500</v>
      </c>
      <c r="Q585" s="40" t="s">
        <v>2178</v>
      </c>
      <c r="R585" s="38" t="s">
        <v>1167</v>
      </c>
    </row>
    <row r="586" ht="30" customHeight="1" spans="1:18">
      <c r="A586" s="62"/>
      <c r="B586" s="40" t="s">
        <v>2165</v>
      </c>
      <c r="C586" s="40" t="s">
        <v>492</v>
      </c>
      <c r="D586" s="40"/>
      <c r="E586" s="40" t="s">
        <v>2166</v>
      </c>
      <c r="F586" s="40" t="s">
        <v>2167</v>
      </c>
      <c r="G586" s="60" t="s">
        <v>2168</v>
      </c>
      <c r="H586" s="40" t="s">
        <v>2169</v>
      </c>
      <c r="I586" s="57" t="s">
        <v>2179</v>
      </c>
      <c r="J586" s="40" t="s">
        <v>153</v>
      </c>
      <c r="K586" s="184">
        <v>2</v>
      </c>
      <c r="L586" s="40" t="s">
        <v>2171</v>
      </c>
      <c r="M586" s="40" t="s">
        <v>147</v>
      </c>
      <c r="N586" s="59">
        <v>4000</v>
      </c>
      <c r="O586" s="59">
        <v>7000</v>
      </c>
      <c r="P586" s="46">
        <f t="shared" si="11"/>
        <v>5500</v>
      </c>
      <c r="Q586" s="40" t="s">
        <v>2180</v>
      </c>
      <c r="R586" s="38" t="s">
        <v>1167</v>
      </c>
    </row>
    <row r="587" s="8" customFormat="1" ht="30" customHeight="1" spans="1:18">
      <c r="A587" s="110" t="s">
        <v>2181</v>
      </c>
      <c r="B587" s="243" t="s">
        <v>2182</v>
      </c>
      <c r="C587" s="86" t="s">
        <v>492</v>
      </c>
      <c r="D587" s="86" t="s">
        <v>228</v>
      </c>
      <c r="E587" s="86" t="s">
        <v>2183</v>
      </c>
      <c r="F587" s="86" t="s">
        <v>2167</v>
      </c>
      <c r="G587" s="122" t="s">
        <v>2184</v>
      </c>
      <c r="H587" s="86" t="s">
        <v>2185</v>
      </c>
      <c r="I587" s="86" t="s">
        <v>2186</v>
      </c>
      <c r="J587" s="86" t="s">
        <v>27</v>
      </c>
      <c r="K587" s="86" t="s">
        <v>774</v>
      </c>
      <c r="L587" s="86" t="s">
        <v>2187</v>
      </c>
      <c r="M587" s="86" t="s">
        <v>2188</v>
      </c>
      <c r="N587" s="86" t="s">
        <v>1393</v>
      </c>
      <c r="O587" s="86" t="s">
        <v>1411</v>
      </c>
      <c r="P587" s="46">
        <f t="shared" si="11"/>
        <v>4750</v>
      </c>
      <c r="Q587" s="86" t="s">
        <v>2189</v>
      </c>
      <c r="R587" s="38" t="s">
        <v>2190</v>
      </c>
    </row>
    <row r="588" s="8" customFormat="1" ht="30" customHeight="1" spans="1:18">
      <c r="A588" s="110" t="s">
        <v>2191</v>
      </c>
      <c r="B588" s="243" t="s">
        <v>2192</v>
      </c>
      <c r="C588" s="86" t="s">
        <v>492</v>
      </c>
      <c r="D588" s="86" t="s">
        <v>228</v>
      </c>
      <c r="E588" s="86" t="s">
        <v>1466</v>
      </c>
      <c r="F588" s="86" t="s">
        <v>2167</v>
      </c>
      <c r="G588" s="86" t="s">
        <v>2193</v>
      </c>
      <c r="H588" s="86" t="s">
        <v>2194</v>
      </c>
      <c r="I588" s="86" t="s">
        <v>2195</v>
      </c>
      <c r="J588" s="86" t="s">
        <v>27</v>
      </c>
      <c r="K588" s="86" t="s">
        <v>774</v>
      </c>
      <c r="L588" s="86" t="s">
        <v>2196</v>
      </c>
      <c r="M588" s="86" t="s">
        <v>2197</v>
      </c>
      <c r="N588" s="86" t="s">
        <v>1393</v>
      </c>
      <c r="O588" s="86" t="s">
        <v>1411</v>
      </c>
      <c r="P588" s="46">
        <f t="shared" si="11"/>
        <v>4750</v>
      </c>
      <c r="Q588" s="86" t="s">
        <v>2198</v>
      </c>
      <c r="R588" s="38" t="s">
        <v>31</v>
      </c>
    </row>
    <row r="589" s="8" customFormat="1" ht="30" customHeight="1" spans="1:18">
      <c r="A589" s="191" t="s">
        <v>2199</v>
      </c>
      <c r="B589" s="244" t="s">
        <v>2200</v>
      </c>
      <c r="C589" s="192" t="s">
        <v>824</v>
      </c>
      <c r="D589" s="85"/>
      <c r="E589" s="85" t="s">
        <v>2201</v>
      </c>
      <c r="F589" s="85" t="s">
        <v>2167</v>
      </c>
      <c r="G589" s="85" t="s">
        <v>2202</v>
      </c>
      <c r="H589" s="85" t="s">
        <v>2203</v>
      </c>
      <c r="I589" s="120" t="s">
        <v>2204</v>
      </c>
      <c r="J589" s="120" t="s">
        <v>2205</v>
      </c>
      <c r="K589" s="193">
        <v>2</v>
      </c>
      <c r="L589" s="98" t="s">
        <v>2206</v>
      </c>
      <c r="M589" s="194" t="s">
        <v>95</v>
      </c>
      <c r="N589" s="194" t="s">
        <v>457</v>
      </c>
      <c r="O589" s="194" t="s">
        <v>2207</v>
      </c>
      <c r="P589" s="46">
        <f t="shared" si="11"/>
        <v>5250</v>
      </c>
      <c r="Q589" s="195" t="s">
        <v>2208</v>
      </c>
      <c r="R589" s="194" t="s">
        <v>2209</v>
      </c>
    </row>
    <row r="590" s="8" customFormat="1" ht="30" customHeight="1" spans="1:18">
      <c r="A590" s="196"/>
      <c r="B590" s="197"/>
      <c r="C590" s="197"/>
      <c r="D590" s="90"/>
      <c r="E590" s="90"/>
      <c r="F590" s="90"/>
      <c r="G590" s="90"/>
      <c r="H590" s="90"/>
      <c r="I590" s="120" t="s">
        <v>2210</v>
      </c>
      <c r="J590" s="120" t="s">
        <v>1011</v>
      </c>
      <c r="K590" s="193">
        <v>1</v>
      </c>
      <c r="L590" s="98" t="s">
        <v>2206</v>
      </c>
      <c r="M590" s="194" t="s">
        <v>1046</v>
      </c>
      <c r="N590" s="194" t="s">
        <v>1393</v>
      </c>
      <c r="O590" s="194" t="s">
        <v>1411</v>
      </c>
      <c r="P590" s="46">
        <f t="shared" si="11"/>
        <v>4750</v>
      </c>
      <c r="Q590" s="195" t="s">
        <v>2211</v>
      </c>
      <c r="R590" s="38" t="s">
        <v>31</v>
      </c>
    </row>
    <row r="591" s="8" customFormat="1" ht="30" customHeight="1" spans="1:18">
      <c r="A591" s="196"/>
      <c r="B591" s="197"/>
      <c r="C591" s="197"/>
      <c r="D591" s="90"/>
      <c r="E591" s="90"/>
      <c r="F591" s="90"/>
      <c r="G591" s="90"/>
      <c r="H591" s="90"/>
      <c r="I591" s="98" t="s">
        <v>2212</v>
      </c>
      <c r="J591" s="120" t="s">
        <v>785</v>
      </c>
      <c r="K591" s="193">
        <v>4</v>
      </c>
      <c r="L591" s="98" t="s">
        <v>2206</v>
      </c>
      <c r="M591" s="194" t="s">
        <v>1046</v>
      </c>
      <c r="N591" s="194" t="s">
        <v>433</v>
      </c>
      <c r="O591" s="194" t="s">
        <v>353</v>
      </c>
      <c r="P591" s="46">
        <f t="shared" si="11"/>
        <v>6500</v>
      </c>
      <c r="Q591" s="195" t="s">
        <v>2213</v>
      </c>
      <c r="R591" s="194" t="s">
        <v>2209</v>
      </c>
    </row>
    <row r="592" s="8" customFormat="1" ht="30" customHeight="1" spans="1:18">
      <c r="A592" s="196"/>
      <c r="B592" s="197"/>
      <c r="C592" s="197"/>
      <c r="D592" s="90"/>
      <c r="E592" s="90"/>
      <c r="F592" s="90"/>
      <c r="G592" s="90"/>
      <c r="H592" s="90"/>
      <c r="I592" s="98" t="s">
        <v>2214</v>
      </c>
      <c r="J592" s="120" t="s">
        <v>785</v>
      </c>
      <c r="K592" s="193">
        <v>2</v>
      </c>
      <c r="L592" s="98" t="s">
        <v>2206</v>
      </c>
      <c r="M592" s="194" t="s">
        <v>95</v>
      </c>
      <c r="N592" s="194" t="s">
        <v>433</v>
      </c>
      <c r="O592" s="194" t="s">
        <v>354</v>
      </c>
      <c r="P592" s="46">
        <f t="shared" si="11"/>
        <v>7500</v>
      </c>
      <c r="Q592" s="195" t="s">
        <v>2215</v>
      </c>
      <c r="R592" s="194" t="s">
        <v>2209</v>
      </c>
    </row>
    <row r="593" s="8" customFormat="1" ht="30" customHeight="1" spans="1:18">
      <c r="A593" s="196"/>
      <c r="B593" s="197"/>
      <c r="C593" s="197"/>
      <c r="D593" s="90"/>
      <c r="E593" s="90"/>
      <c r="F593" s="90"/>
      <c r="G593" s="90"/>
      <c r="H593" s="90"/>
      <c r="I593" s="98" t="s">
        <v>2216</v>
      </c>
      <c r="J593" s="120" t="s">
        <v>1011</v>
      </c>
      <c r="K593" s="193">
        <v>1</v>
      </c>
      <c r="L593" s="98" t="s">
        <v>2206</v>
      </c>
      <c r="M593" s="194" t="s">
        <v>1046</v>
      </c>
      <c r="N593" s="194" t="s">
        <v>1393</v>
      </c>
      <c r="O593" s="194" t="s">
        <v>458</v>
      </c>
      <c r="P593" s="46">
        <f t="shared" si="11"/>
        <v>4000</v>
      </c>
      <c r="Q593" s="195" t="s">
        <v>2217</v>
      </c>
      <c r="R593" s="38" t="s">
        <v>31</v>
      </c>
    </row>
    <row r="594" s="8" customFormat="1" ht="30" customHeight="1" spans="1:18">
      <c r="A594" s="198"/>
      <c r="B594" s="199"/>
      <c r="C594" s="199"/>
      <c r="D594" s="104"/>
      <c r="E594" s="104"/>
      <c r="F594" s="104"/>
      <c r="G594" s="104"/>
      <c r="H594" s="104"/>
      <c r="I594" s="98" t="s">
        <v>2218</v>
      </c>
      <c r="J594" s="98" t="s">
        <v>1011</v>
      </c>
      <c r="K594" s="103">
        <v>1</v>
      </c>
      <c r="L594" s="98" t="s">
        <v>2187</v>
      </c>
      <c r="M594" s="98" t="s">
        <v>1046</v>
      </c>
      <c r="N594" s="98" t="s">
        <v>433</v>
      </c>
      <c r="O594" s="98" t="s">
        <v>354</v>
      </c>
      <c r="P594" s="46">
        <f t="shared" si="11"/>
        <v>7500</v>
      </c>
      <c r="Q594" s="200" t="s">
        <v>2219</v>
      </c>
      <c r="R594" s="38" t="s">
        <v>31</v>
      </c>
    </row>
    <row r="595" ht="30" customHeight="1" spans="1:18">
      <c r="A595" s="62" t="s">
        <v>2220</v>
      </c>
      <c r="B595" s="62" t="s">
        <v>2221</v>
      </c>
      <c r="C595" s="61" t="s">
        <v>2222</v>
      </c>
      <c r="D595" s="37"/>
      <c r="E595" s="37" t="s">
        <v>454</v>
      </c>
      <c r="F595" s="37" t="s">
        <v>318</v>
      </c>
      <c r="G595" s="44" t="s">
        <v>2223</v>
      </c>
      <c r="H595" s="62" t="s">
        <v>2224</v>
      </c>
      <c r="I595" s="62" t="s">
        <v>2225</v>
      </c>
      <c r="J595" s="62" t="s">
        <v>65</v>
      </c>
      <c r="K595" s="82">
        <v>8</v>
      </c>
      <c r="L595" s="74" t="s">
        <v>2226</v>
      </c>
      <c r="M595" s="130" t="s">
        <v>147</v>
      </c>
      <c r="N595" s="202">
        <v>5500</v>
      </c>
      <c r="O595" s="75">
        <v>6259</v>
      </c>
      <c r="P595" s="46">
        <f t="shared" si="11"/>
        <v>5879.5</v>
      </c>
      <c r="Q595" s="74" t="s">
        <v>2227</v>
      </c>
      <c r="R595" s="44" t="s">
        <v>31</v>
      </c>
    </row>
    <row r="596" ht="30" customHeight="1" spans="1:18">
      <c r="A596" s="62"/>
      <c r="B596" s="62" t="s">
        <v>2221</v>
      </c>
      <c r="C596" s="61" t="s">
        <v>2222</v>
      </c>
      <c r="D596" s="37"/>
      <c r="E596" s="37" t="s">
        <v>454</v>
      </c>
      <c r="F596" s="37" t="s">
        <v>318</v>
      </c>
      <c r="G596" s="44" t="s">
        <v>2223</v>
      </c>
      <c r="H596" s="62" t="s">
        <v>2224</v>
      </c>
      <c r="I596" s="62" t="s">
        <v>2225</v>
      </c>
      <c r="J596" s="62" t="s">
        <v>65</v>
      </c>
      <c r="K596" s="82">
        <v>20</v>
      </c>
      <c r="L596" s="74" t="s">
        <v>2228</v>
      </c>
      <c r="M596" s="130" t="s">
        <v>147</v>
      </c>
      <c r="N596" s="202">
        <v>5500</v>
      </c>
      <c r="O596" s="75">
        <v>6259</v>
      </c>
      <c r="P596" s="46">
        <f t="shared" si="11"/>
        <v>5879.5</v>
      </c>
      <c r="Q596" s="74" t="s">
        <v>2227</v>
      </c>
      <c r="R596" s="44" t="s">
        <v>31</v>
      </c>
    </row>
    <row r="597" ht="30" customHeight="1" spans="1:18">
      <c r="A597" s="62"/>
      <c r="B597" s="62" t="s">
        <v>2221</v>
      </c>
      <c r="C597" s="61" t="s">
        <v>2222</v>
      </c>
      <c r="D597" s="37"/>
      <c r="E597" s="37" t="s">
        <v>454</v>
      </c>
      <c r="F597" s="37" t="s">
        <v>318</v>
      </c>
      <c r="G597" s="44" t="s">
        <v>2223</v>
      </c>
      <c r="H597" s="62" t="s">
        <v>2224</v>
      </c>
      <c r="I597" s="62" t="s">
        <v>2229</v>
      </c>
      <c r="J597" s="62" t="s">
        <v>70</v>
      </c>
      <c r="K597" s="82">
        <v>1</v>
      </c>
      <c r="L597" s="74" t="s">
        <v>2226</v>
      </c>
      <c r="M597" s="74" t="s">
        <v>95</v>
      </c>
      <c r="N597" s="202">
        <v>7000</v>
      </c>
      <c r="O597" s="75">
        <v>8000</v>
      </c>
      <c r="P597" s="46">
        <f t="shared" si="11"/>
        <v>7500</v>
      </c>
      <c r="Q597" s="74" t="s">
        <v>2230</v>
      </c>
      <c r="R597" s="44" t="s">
        <v>31</v>
      </c>
    </row>
    <row r="598" ht="30" customHeight="1" spans="1:18">
      <c r="A598" s="62"/>
      <c r="B598" s="62" t="s">
        <v>2221</v>
      </c>
      <c r="C598" s="61" t="s">
        <v>2222</v>
      </c>
      <c r="D598" s="37"/>
      <c r="E598" s="37" t="s">
        <v>454</v>
      </c>
      <c r="F598" s="37" t="s">
        <v>318</v>
      </c>
      <c r="G598" s="44" t="s">
        <v>2223</v>
      </c>
      <c r="H598" s="62" t="s">
        <v>2224</v>
      </c>
      <c r="I598" s="62" t="s">
        <v>2231</v>
      </c>
      <c r="J598" s="62" t="s">
        <v>65</v>
      </c>
      <c r="K598" s="82">
        <v>1</v>
      </c>
      <c r="L598" s="74" t="s">
        <v>2226</v>
      </c>
      <c r="M598" s="74" t="s">
        <v>95</v>
      </c>
      <c r="N598" s="202">
        <v>6500</v>
      </c>
      <c r="O598" s="75">
        <v>15000</v>
      </c>
      <c r="P598" s="46">
        <f t="shared" si="11"/>
        <v>10750</v>
      </c>
      <c r="Q598" s="74" t="s">
        <v>2232</v>
      </c>
      <c r="R598" s="44" t="s">
        <v>31</v>
      </c>
    </row>
    <row r="599" ht="30" customHeight="1" spans="1:18">
      <c r="A599" s="62"/>
      <c r="B599" s="62" t="s">
        <v>2221</v>
      </c>
      <c r="C599" s="61" t="s">
        <v>2222</v>
      </c>
      <c r="D599" s="37"/>
      <c r="E599" s="37" t="s">
        <v>454</v>
      </c>
      <c r="F599" s="37" t="s">
        <v>318</v>
      </c>
      <c r="G599" s="44" t="s">
        <v>2223</v>
      </c>
      <c r="H599" s="62" t="s">
        <v>2224</v>
      </c>
      <c r="I599" s="62" t="s">
        <v>2233</v>
      </c>
      <c r="J599" s="62" t="s">
        <v>27</v>
      </c>
      <c r="K599" s="82">
        <v>2</v>
      </c>
      <c r="L599" s="74" t="s">
        <v>2234</v>
      </c>
      <c r="M599" s="74" t="s">
        <v>192</v>
      </c>
      <c r="N599" s="202">
        <v>13000</v>
      </c>
      <c r="O599" s="75">
        <v>20000</v>
      </c>
      <c r="P599" s="46">
        <f t="shared" si="11"/>
        <v>16500</v>
      </c>
      <c r="Q599" s="74" t="s">
        <v>2235</v>
      </c>
      <c r="R599" s="44" t="s">
        <v>31</v>
      </c>
    </row>
    <row r="600" ht="30" customHeight="1" spans="1:18">
      <c r="A600" s="62"/>
      <c r="B600" s="62" t="s">
        <v>2221</v>
      </c>
      <c r="C600" s="61" t="s">
        <v>2222</v>
      </c>
      <c r="D600" s="37"/>
      <c r="E600" s="37" t="s">
        <v>454</v>
      </c>
      <c r="F600" s="37" t="s">
        <v>318</v>
      </c>
      <c r="G600" s="44" t="s">
        <v>2223</v>
      </c>
      <c r="H600" s="62" t="s">
        <v>2224</v>
      </c>
      <c r="I600" s="62" t="s">
        <v>2233</v>
      </c>
      <c r="J600" s="62" t="s">
        <v>27</v>
      </c>
      <c r="K600" s="82">
        <v>8</v>
      </c>
      <c r="L600" s="74" t="s">
        <v>2234</v>
      </c>
      <c r="M600" s="74" t="s">
        <v>95</v>
      </c>
      <c r="N600" s="202">
        <v>6500</v>
      </c>
      <c r="O600" s="75">
        <v>15000</v>
      </c>
      <c r="P600" s="46">
        <f t="shared" si="11"/>
        <v>10750</v>
      </c>
      <c r="Q600" s="74" t="s">
        <v>2236</v>
      </c>
      <c r="R600" s="44" t="s">
        <v>31</v>
      </c>
    </row>
    <row r="601" ht="30" customHeight="1" spans="1:18">
      <c r="A601" s="62"/>
      <c r="B601" s="62" t="s">
        <v>2221</v>
      </c>
      <c r="C601" s="61" t="s">
        <v>2222</v>
      </c>
      <c r="D601" s="37"/>
      <c r="E601" s="37" t="s">
        <v>454</v>
      </c>
      <c r="F601" s="37" t="s">
        <v>318</v>
      </c>
      <c r="G601" s="44" t="s">
        <v>2223</v>
      </c>
      <c r="H601" s="62" t="s">
        <v>2224</v>
      </c>
      <c r="I601" s="62" t="s">
        <v>2237</v>
      </c>
      <c r="J601" s="62" t="s">
        <v>27</v>
      </c>
      <c r="K601" s="82">
        <v>2</v>
      </c>
      <c r="L601" s="74" t="s">
        <v>2228</v>
      </c>
      <c r="M601" s="74" t="s">
        <v>95</v>
      </c>
      <c r="N601" s="202">
        <v>6500</v>
      </c>
      <c r="O601" s="75">
        <v>15000</v>
      </c>
      <c r="P601" s="46">
        <f t="shared" si="11"/>
        <v>10750</v>
      </c>
      <c r="Q601" s="74" t="s">
        <v>2238</v>
      </c>
      <c r="R601" s="44" t="s">
        <v>31</v>
      </c>
    </row>
    <row r="602" ht="30" customHeight="1" spans="1:18">
      <c r="A602" s="62"/>
      <c r="B602" s="62" t="s">
        <v>2221</v>
      </c>
      <c r="C602" s="61" t="s">
        <v>2222</v>
      </c>
      <c r="D602" s="37"/>
      <c r="E602" s="37" t="s">
        <v>454</v>
      </c>
      <c r="F602" s="37" t="s">
        <v>318</v>
      </c>
      <c r="G602" s="44" t="s">
        <v>2223</v>
      </c>
      <c r="H602" s="62" t="s">
        <v>2224</v>
      </c>
      <c r="I602" s="62" t="s">
        <v>2239</v>
      </c>
      <c r="J602" s="62" t="s">
        <v>27</v>
      </c>
      <c r="K602" s="82">
        <v>3</v>
      </c>
      <c r="L602" s="74" t="s">
        <v>2240</v>
      </c>
      <c r="M602" s="74" t="s">
        <v>192</v>
      </c>
      <c r="N602" s="202">
        <v>13000</v>
      </c>
      <c r="O602" s="75">
        <v>20000</v>
      </c>
      <c r="P602" s="46">
        <f t="shared" si="11"/>
        <v>16500</v>
      </c>
      <c r="Q602" s="74" t="s">
        <v>2241</v>
      </c>
      <c r="R602" s="44" t="s">
        <v>31</v>
      </c>
    </row>
    <row r="603" ht="30" customHeight="1" spans="1:18">
      <c r="A603" s="62"/>
      <c r="B603" s="62" t="s">
        <v>2221</v>
      </c>
      <c r="C603" s="61" t="s">
        <v>2222</v>
      </c>
      <c r="D603" s="37"/>
      <c r="E603" s="37" t="s">
        <v>454</v>
      </c>
      <c r="F603" s="37" t="s">
        <v>318</v>
      </c>
      <c r="G603" s="44" t="s">
        <v>2223</v>
      </c>
      <c r="H603" s="62" t="s">
        <v>2224</v>
      </c>
      <c r="I603" s="62" t="s">
        <v>866</v>
      </c>
      <c r="J603" s="62" t="s">
        <v>27</v>
      </c>
      <c r="K603" s="82">
        <v>2</v>
      </c>
      <c r="L603" s="74" t="s">
        <v>2240</v>
      </c>
      <c r="M603" s="74" t="s">
        <v>192</v>
      </c>
      <c r="N603" s="202">
        <v>13000</v>
      </c>
      <c r="O603" s="75">
        <v>20000</v>
      </c>
      <c r="P603" s="46">
        <f t="shared" si="11"/>
        <v>16500</v>
      </c>
      <c r="Q603" s="74" t="s">
        <v>2241</v>
      </c>
      <c r="R603" s="44" t="s">
        <v>31</v>
      </c>
    </row>
    <row r="604" ht="30" customHeight="1" spans="1:18">
      <c r="A604" s="62"/>
      <c r="B604" s="62" t="s">
        <v>2221</v>
      </c>
      <c r="C604" s="61" t="s">
        <v>2222</v>
      </c>
      <c r="D604" s="37"/>
      <c r="E604" s="37" t="s">
        <v>454</v>
      </c>
      <c r="F604" s="37" t="s">
        <v>318</v>
      </c>
      <c r="G604" s="44" t="s">
        <v>2223</v>
      </c>
      <c r="H604" s="62" t="s">
        <v>2224</v>
      </c>
      <c r="I604" s="62" t="s">
        <v>2242</v>
      </c>
      <c r="J604" s="62" t="s">
        <v>27</v>
      </c>
      <c r="K604" s="82">
        <v>6</v>
      </c>
      <c r="L604" s="74" t="s">
        <v>2240</v>
      </c>
      <c r="M604" s="74" t="s">
        <v>95</v>
      </c>
      <c r="N604" s="202">
        <v>6500</v>
      </c>
      <c r="O604" s="75">
        <v>15000</v>
      </c>
      <c r="P604" s="46">
        <f t="shared" si="11"/>
        <v>10750</v>
      </c>
      <c r="Q604" s="74" t="s">
        <v>2241</v>
      </c>
      <c r="R604" s="44" t="s">
        <v>31</v>
      </c>
    </row>
    <row r="605" ht="30" customHeight="1" spans="1:18">
      <c r="A605" s="62"/>
      <c r="B605" s="62" t="s">
        <v>2221</v>
      </c>
      <c r="C605" s="61" t="s">
        <v>2222</v>
      </c>
      <c r="D605" s="37"/>
      <c r="E605" s="37" t="s">
        <v>454</v>
      </c>
      <c r="F605" s="37" t="s">
        <v>318</v>
      </c>
      <c r="G605" s="44" t="s">
        <v>2223</v>
      </c>
      <c r="H605" s="62" t="s">
        <v>2224</v>
      </c>
      <c r="I605" s="62" t="s">
        <v>2243</v>
      </c>
      <c r="J605" s="62" t="s">
        <v>27</v>
      </c>
      <c r="K605" s="82">
        <v>1</v>
      </c>
      <c r="L605" s="74" t="s">
        <v>2226</v>
      </c>
      <c r="M605" s="74" t="s">
        <v>192</v>
      </c>
      <c r="N605" s="202">
        <v>13000</v>
      </c>
      <c r="O605" s="75">
        <v>20000</v>
      </c>
      <c r="P605" s="46">
        <f t="shared" si="11"/>
        <v>16500</v>
      </c>
      <c r="Q605" s="74" t="s">
        <v>2244</v>
      </c>
      <c r="R605" s="44" t="s">
        <v>31</v>
      </c>
    </row>
    <row r="606" ht="30" customHeight="1" spans="1:18">
      <c r="A606" s="62"/>
      <c r="B606" s="62" t="s">
        <v>2221</v>
      </c>
      <c r="C606" s="61" t="s">
        <v>2222</v>
      </c>
      <c r="D606" s="37"/>
      <c r="E606" s="37" t="s">
        <v>454</v>
      </c>
      <c r="F606" s="37" t="s">
        <v>318</v>
      </c>
      <c r="G606" s="44" t="s">
        <v>2223</v>
      </c>
      <c r="H606" s="62" t="s">
        <v>2224</v>
      </c>
      <c r="I606" s="62" t="s">
        <v>2245</v>
      </c>
      <c r="J606" s="62" t="s">
        <v>27</v>
      </c>
      <c r="K606" s="82">
        <v>1</v>
      </c>
      <c r="L606" s="74" t="s">
        <v>2228</v>
      </c>
      <c r="M606" s="74" t="s">
        <v>192</v>
      </c>
      <c r="N606" s="202">
        <v>13000</v>
      </c>
      <c r="O606" s="75">
        <v>20000</v>
      </c>
      <c r="P606" s="46">
        <f t="shared" si="11"/>
        <v>16500</v>
      </c>
      <c r="Q606" s="74" t="s">
        <v>2244</v>
      </c>
      <c r="R606" s="44" t="s">
        <v>31</v>
      </c>
    </row>
    <row r="607" ht="30" customHeight="1" spans="1:18">
      <c r="A607" s="62"/>
      <c r="B607" s="62" t="s">
        <v>2221</v>
      </c>
      <c r="C607" s="61" t="s">
        <v>2222</v>
      </c>
      <c r="D607" s="37"/>
      <c r="E607" s="37" t="s">
        <v>454</v>
      </c>
      <c r="F607" s="37" t="s">
        <v>318</v>
      </c>
      <c r="G607" s="44" t="s">
        <v>2223</v>
      </c>
      <c r="H607" s="62" t="s">
        <v>2224</v>
      </c>
      <c r="I607" s="62" t="s">
        <v>2246</v>
      </c>
      <c r="J607" s="62" t="s">
        <v>27</v>
      </c>
      <c r="K607" s="82">
        <v>2</v>
      </c>
      <c r="L607" s="74" t="s">
        <v>2228</v>
      </c>
      <c r="M607" s="74" t="s">
        <v>95</v>
      </c>
      <c r="N607" s="202">
        <v>6500</v>
      </c>
      <c r="O607" s="75">
        <v>15000</v>
      </c>
      <c r="P607" s="46">
        <f t="shared" si="11"/>
        <v>10750</v>
      </c>
      <c r="Q607" s="74" t="s">
        <v>2247</v>
      </c>
      <c r="R607" s="44" t="s">
        <v>31</v>
      </c>
    </row>
    <row r="608" ht="30" customHeight="1" spans="1:18">
      <c r="A608" s="62"/>
      <c r="B608" s="62" t="s">
        <v>2221</v>
      </c>
      <c r="C608" s="61" t="s">
        <v>2222</v>
      </c>
      <c r="D608" s="37"/>
      <c r="E608" s="37" t="s">
        <v>454</v>
      </c>
      <c r="F608" s="37" t="s">
        <v>318</v>
      </c>
      <c r="G608" s="44" t="s">
        <v>2223</v>
      </c>
      <c r="H608" s="62" t="s">
        <v>2224</v>
      </c>
      <c r="I608" s="62" t="s">
        <v>2248</v>
      </c>
      <c r="J608" s="62" t="s">
        <v>27</v>
      </c>
      <c r="K608" s="82">
        <v>2</v>
      </c>
      <c r="L608" s="74" t="s">
        <v>2240</v>
      </c>
      <c r="M608" s="74" t="s">
        <v>95</v>
      </c>
      <c r="N608" s="202">
        <v>6500</v>
      </c>
      <c r="O608" s="75">
        <v>15000</v>
      </c>
      <c r="P608" s="46">
        <f t="shared" si="11"/>
        <v>10750</v>
      </c>
      <c r="Q608" s="74" t="s">
        <v>2249</v>
      </c>
      <c r="R608" s="44" t="s">
        <v>31</v>
      </c>
    </row>
    <row r="609" ht="30" customHeight="1" spans="1:18">
      <c r="A609" s="62"/>
      <c r="B609" s="62" t="s">
        <v>2221</v>
      </c>
      <c r="C609" s="61" t="s">
        <v>2222</v>
      </c>
      <c r="D609" s="37"/>
      <c r="E609" s="37" t="s">
        <v>454</v>
      </c>
      <c r="F609" s="37" t="s">
        <v>318</v>
      </c>
      <c r="G609" s="44" t="s">
        <v>2223</v>
      </c>
      <c r="H609" s="62" t="s">
        <v>2224</v>
      </c>
      <c r="I609" s="62" t="s">
        <v>2250</v>
      </c>
      <c r="J609" s="62" t="s">
        <v>27</v>
      </c>
      <c r="K609" s="82">
        <v>1</v>
      </c>
      <c r="L609" s="74" t="s">
        <v>2251</v>
      </c>
      <c r="M609" s="74" t="s">
        <v>95</v>
      </c>
      <c r="N609" s="202">
        <v>6500</v>
      </c>
      <c r="O609" s="75">
        <v>15000</v>
      </c>
      <c r="P609" s="46">
        <f t="shared" si="11"/>
        <v>10750</v>
      </c>
      <c r="Q609" s="74" t="s">
        <v>2252</v>
      </c>
      <c r="R609" s="44" t="s">
        <v>31</v>
      </c>
    </row>
    <row r="610" ht="30" customHeight="1" spans="1:18">
      <c r="A610" s="62"/>
      <c r="B610" s="62" t="s">
        <v>2221</v>
      </c>
      <c r="C610" s="61" t="s">
        <v>2222</v>
      </c>
      <c r="D610" s="37"/>
      <c r="E610" s="37" t="s">
        <v>454</v>
      </c>
      <c r="F610" s="37" t="s">
        <v>318</v>
      </c>
      <c r="G610" s="44" t="s">
        <v>2223</v>
      </c>
      <c r="H610" s="62" t="s">
        <v>2224</v>
      </c>
      <c r="I610" s="62" t="s">
        <v>2253</v>
      </c>
      <c r="J610" s="62" t="s">
        <v>27</v>
      </c>
      <c r="K610" s="82">
        <v>2</v>
      </c>
      <c r="L610" s="74" t="s">
        <v>2240</v>
      </c>
      <c r="M610" s="74" t="s">
        <v>95</v>
      </c>
      <c r="N610" s="202">
        <v>6500</v>
      </c>
      <c r="O610" s="75">
        <v>15000</v>
      </c>
      <c r="P610" s="46">
        <f t="shared" si="11"/>
        <v>10750</v>
      </c>
      <c r="Q610" s="74" t="s">
        <v>2254</v>
      </c>
      <c r="R610" s="44" t="s">
        <v>31</v>
      </c>
    </row>
    <row r="611" ht="30" customHeight="1" spans="1:18">
      <c r="A611" s="62"/>
      <c r="B611" s="62" t="s">
        <v>2221</v>
      </c>
      <c r="C611" s="61" t="s">
        <v>2222</v>
      </c>
      <c r="D611" s="37"/>
      <c r="E611" s="37" t="s">
        <v>454</v>
      </c>
      <c r="F611" s="37" t="s">
        <v>318</v>
      </c>
      <c r="G611" s="44" t="s">
        <v>2223</v>
      </c>
      <c r="H611" s="62" t="s">
        <v>2224</v>
      </c>
      <c r="I611" s="62" t="s">
        <v>2255</v>
      </c>
      <c r="J611" s="62" t="s">
        <v>27</v>
      </c>
      <c r="K611" s="82">
        <v>3</v>
      </c>
      <c r="L611" s="74" t="s">
        <v>2240</v>
      </c>
      <c r="M611" s="74" t="s">
        <v>95</v>
      </c>
      <c r="N611" s="202">
        <v>6500</v>
      </c>
      <c r="O611" s="75">
        <v>15000</v>
      </c>
      <c r="P611" s="46">
        <f t="shared" si="11"/>
        <v>10750</v>
      </c>
      <c r="Q611" s="74" t="s">
        <v>2256</v>
      </c>
      <c r="R611" s="44" t="s">
        <v>31</v>
      </c>
    </row>
    <row r="612" ht="30" customHeight="1" spans="1:18">
      <c r="A612" s="62"/>
      <c r="B612" s="62" t="s">
        <v>2221</v>
      </c>
      <c r="C612" s="61" t="s">
        <v>2222</v>
      </c>
      <c r="D612" s="37"/>
      <c r="E612" s="37" t="s">
        <v>454</v>
      </c>
      <c r="F612" s="37" t="s">
        <v>318</v>
      </c>
      <c r="G612" s="44" t="s">
        <v>2223</v>
      </c>
      <c r="H612" s="62" t="s">
        <v>2224</v>
      </c>
      <c r="I612" s="62" t="s">
        <v>2257</v>
      </c>
      <c r="J612" s="62" t="s">
        <v>27</v>
      </c>
      <c r="K612" s="82">
        <v>4</v>
      </c>
      <c r="L612" s="74" t="s">
        <v>2240</v>
      </c>
      <c r="M612" s="74" t="s">
        <v>95</v>
      </c>
      <c r="N612" s="202">
        <v>6500</v>
      </c>
      <c r="O612" s="75">
        <v>15000</v>
      </c>
      <c r="P612" s="46">
        <f t="shared" si="11"/>
        <v>10750</v>
      </c>
      <c r="Q612" s="74" t="s">
        <v>2256</v>
      </c>
      <c r="R612" s="44" t="s">
        <v>31</v>
      </c>
    </row>
    <row r="613" ht="30" customHeight="1" spans="1:18">
      <c r="A613" s="62"/>
      <c r="B613" s="62" t="s">
        <v>2221</v>
      </c>
      <c r="C613" s="61" t="s">
        <v>2222</v>
      </c>
      <c r="D613" s="37"/>
      <c r="E613" s="37" t="s">
        <v>454</v>
      </c>
      <c r="F613" s="37" t="s">
        <v>318</v>
      </c>
      <c r="G613" s="44" t="s">
        <v>2223</v>
      </c>
      <c r="H613" s="62" t="s">
        <v>2224</v>
      </c>
      <c r="I613" s="62" t="s">
        <v>2258</v>
      </c>
      <c r="J613" s="62" t="s">
        <v>27</v>
      </c>
      <c r="K613" s="82">
        <v>4</v>
      </c>
      <c r="L613" s="74" t="s">
        <v>2240</v>
      </c>
      <c r="M613" s="74" t="s">
        <v>95</v>
      </c>
      <c r="N613" s="202">
        <v>6500</v>
      </c>
      <c r="O613" s="75">
        <v>15000</v>
      </c>
      <c r="P613" s="46">
        <f t="shared" si="11"/>
        <v>10750</v>
      </c>
      <c r="Q613" s="74" t="s">
        <v>2259</v>
      </c>
      <c r="R613" s="44" t="s">
        <v>31</v>
      </c>
    </row>
    <row r="614" ht="30" customHeight="1" spans="1:18">
      <c r="A614" s="62"/>
      <c r="B614" s="62" t="s">
        <v>2221</v>
      </c>
      <c r="C614" s="61" t="s">
        <v>2222</v>
      </c>
      <c r="D614" s="37"/>
      <c r="E614" s="37" t="s">
        <v>454</v>
      </c>
      <c r="F614" s="37" t="s">
        <v>318</v>
      </c>
      <c r="G614" s="44" t="s">
        <v>2223</v>
      </c>
      <c r="H614" s="62" t="s">
        <v>2224</v>
      </c>
      <c r="I614" s="62" t="s">
        <v>2260</v>
      </c>
      <c r="J614" s="62" t="s">
        <v>27</v>
      </c>
      <c r="K614" s="82">
        <v>1</v>
      </c>
      <c r="L614" s="74" t="s">
        <v>2228</v>
      </c>
      <c r="M614" s="74" t="s">
        <v>95</v>
      </c>
      <c r="N614" s="202">
        <v>6500</v>
      </c>
      <c r="O614" s="75">
        <v>15000</v>
      </c>
      <c r="P614" s="46">
        <f t="shared" si="11"/>
        <v>10750</v>
      </c>
      <c r="Q614" s="74" t="s">
        <v>2261</v>
      </c>
      <c r="R614" s="44" t="s">
        <v>31</v>
      </c>
    </row>
    <row r="615" ht="30" customHeight="1" spans="1:18">
      <c r="A615" s="62"/>
      <c r="B615" s="62" t="s">
        <v>2221</v>
      </c>
      <c r="C615" s="61" t="s">
        <v>2222</v>
      </c>
      <c r="D615" s="37"/>
      <c r="E615" s="37" t="s">
        <v>454</v>
      </c>
      <c r="F615" s="37" t="s">
        <v>318</v>
      </c>
      <c r="G615" s="44" t="s">
        <v>2223</v>
      </c>
      <c r="H615" s="62" t="s">
        <v>2224</v>
      </c>
      <c r="I615" s="62" t="s">
        <v>2262</v>
      </c>
      <c r="J615" s="62" t="s">
        <v>27</v>
      </c>
      <c r="K615" s="82">
        <v>5</v>
      </c>
      <c r="L615" s="74" t="s">
        <v>2240</v>
      </c>
      <c r="M615" s="74" t="s">
        <v>147</v>
      </c>
      <c r="N615" s="202">
        <v>5500</v>
      </c>
      <c r="O615" s="75">
        <v>6259</v>
      </c>
      <c r="P615" s="46">
        <f t="shared" si="11"/>
        <v>5879.5</v>
      </c>
      <c r="Q615" s="74" t="s">
        <v>2263</v>
      </c>
      <c r="R615" s="44" t="s">
        <v>31</v>
      </c>
    </row>
    <row r="616" ht="30" customHeight="1" spans="1:18">
      <c r="A616" s="62"/>
      <c r="B616" s="62" t="s">
        <v>2221</v>
      </c>
      <c r="C616" s="61" t="s">
        <v>2222</v>
      </c>
      <c r="D616" s="37"/>
      <c r="E616" s="37" t="s">
        <v>454</v>
      </c>
      <c r="F616" s="37" t="s">
        <v>318</v>
      </c>
      <c r="G616" s="44" t="s">
        <v>2223</v>
      </c>
      <c r="H616" s="62" t="s">
        <v>2224</v>
      </c>
      <c r="I616" s="62" t="s">
        <v>2264</v>
      </c>
      <c r="J616" s="62" t="s">
        <v>27</v>
      </c>
      <c r="K616" s="82">
        <v>1</v>
      </c>
      <c r="L616" s="74" t="s">
        <v>2226</v>
      </c>
      <c r="M616" s="74" t="s">
        <v>95</v>
      </c>
      <c r="N616" s="202">
        <v>6500</v>
      </c>
      <c r="O616" s="75">
        <v>15000</v>
      </c>
      <c r="P616" s="46">
        <f t="shared" si="11"/>
        <v>10750</v>
      </c>
      <c r="Q616" s="74" t="s">
        <v>2265</v>
      </c>
      <c r="R616" s="44" t="s">
        <v>31</v>
      </c>
    </row>
    <row r="617" ht="30" customHeight="1" spans="1:18">
      <c r="A617" s="62"/>
      <c r="B617" s="62" t="s">
        <v>2221</v>
      </c>
      <c r="C617" s="61" t="s">
        <v>2222</v>
      </c>
      <c r="D617" s="37"/>
      <c r="E617" s="37" t="s">
        <v>454</v>
      </c>
      <c r="F617" s="37" t="s">
        <v>318</v>
      </c>
      <c r="G617" s="44" t="s">
        <v>2223</v>
      </c>
      <c r="H617" s="62" t="s">
        <v>2224</v>
      </c>
      <c r="I617" s="62" t="s">
        <v>2266</v>
      </c>
      <c r="J617" s="62" t="s">
        <v>27</v>
      </c>
      <c r="K617" s="82">
        <v>1</v>
      </c>
      <c r="L617" s="74" t="s">
        <v>2228</v>
      </c>
      <c r="M617" s="74" t="s">
        <v>95</v>
      </c>
      <c r="N617" s="202">
        <v>6500</v>
      </c>
      <c r="O617" s="75">
        <v>15000</v>
      </c>
      <c r="P617" s="46">
        <f t="shared" si="11"/>
        <v>10750</v>
      </c>
      <c r="Q617" s="74" t="s">
        <v>2265</v>
      </c>
      <c r="R617" s="44" t="s">
        <v>31</v>
      </c>
    </row>
    <row r="618" ht="30" customHeight="1" spans="1:18">
      <c r="A618" s="62"/>
      <c r="B618" s="62" t="s">
        <v>2221</v>
      </c>
      <c r="C618" s="61" t="s">
        <v>2222</v>
      </c>
      <c r="D618" s="37"/>
      <c r="E618" s="37" t="s">
        <v>454</v>
      </c>
      <c r="F618" s="37" t="s">
        <v>318</v>
      </c>
      <c r="G618" s="44" t="s">
        <v>2223</v>
      </c>
      <c r="H618" s="62" t="s">
        <v>2224</v>
      </c>
      <c r="I618" s="62" t="s">
        <v>2267</v>
      </c>
      <c r="J618" s="62" t="s">
        <v>27</v>
      </c>
      <c r="K618" s="82">
        <v>1</v>
      </c>
      <c r="L618" s="74" t="s">
        <v>2251</v>
      </c>
      <c r="M618" s="74" t="s">
        <v>192</v>
      </c>
      <c r="N618" s="202">
        <v>13000</v>
      </c>
      <c r="O618" s="75">
        <v>20000</v>
      </c>
      <c r="P618" s="46">
        <f t="shared" si="11"/>
        <v>16500</v>
      </c>
      <c r="Q618" s="74" t="s">
        <v>2268</v>
      </c>
      <c r="R618" s="44" t="s">
        <v>31</v>
      </c>
    </row>
    <row r="619" ht="30" customHeight="1" spans="1:18">
      <c r="A619" s="62"/>
      <c r="B619" s="62" t="s">
        <v>2221</v>
      </c>
      <c r="C619" s="61" t="s">
        <v>2222</v>
      </c>
      <c r="D619" s="37"/>
      <c r="E619" s="37" t="s">
        <v>454</v>
      </c>
      <c r="F619" s="37" t="s">
        <v>318</v>
      </c>
      <c r="G619" s="44" t="s">
        <v>2223</v>
      </c>
      <c r="H619" s="62" t="s">
        <v>2224</v>
      </c>
      <c r="I619" s="62" t="s">
        <v>278</v>
      </c>
      <c r="J619" s="62" t="s">
        <v>27</v>
      </c>
      <c r="K619" s="82">
        <v>2</v>
      </c>
      <c r="L619" s="74" t="s">
        <v>2240</v>
      </c>
      <c r="M619" s="74" t="s">
        <v>95</v>
      </c>
      <c r="N619" s="202">
        <v>6500</v>
      </c>
      <c r="O619" s="75">
        <v>15000</v>
      </c>
      <c r="P619" s="46">
        <f t="shared" si="11"/>
        <v>10750</v>
      </c>
      <c r="Q619" s="74" t="s">
        <v>2268</v>
      </c>
      <c r="R619" s="44" t="s">
        <v>31</v>
      </c>
    </row>
    <row r="620" ht="30" customHeight="1" spans="1:18">
      <c r="A620" s="62"/>
      <c r="B620" s="62" t="s">
        <v>2221</v>
      </c>
      <c r="C620" s="61" t="s">
        <v>2222</v>
      </c>
      <c r="D620" s="37"/>
      <c r="E620" s="37" t="s">
        <v>454</v>
      </c>
      <c r="F620" s="37" t="s">
        <v>318</v>
      </c>
      <c r="G620" s="44" t="s">
        <v>2223</v>
      </c>
      <c r="H620" s="62" t="s">
        <v>2224</v>
      </c>
      <c r="I620" s="62" t="s">
        <v>2269</v>
      </c>
      <c r="J620" s="62" t="s">
        <v>27</v>
      </c>
      <c r="K620" s="82">
        <v>6</v>
      </c>
      <c r="L620" s="74" t="s">
        <v>2240</v>
      </c>
      <c r="M620" s="74" t="s">
        <v>95</v>
      </c>
      <c r="N620" s="202">
        <v>6500</v>
      </c>
      <c r="O620" s="75">
        <v>15000</v>
      </c>
      <c r="P620" s="46">
        <f t="shared" si="11"/>
        <v>10750</v>
      </c>
      <c r="Q620" s="74" t="s">
        <v>2270</v>
      </c>
      <c r="R620" s="44" t="s">
        <v>31</v>
      </c>
    </row>
    <row r="621" ht="30" customHeight="1" spans="1:18">
      <c r="A621" s="37" t="s">
        <v>2271</v>
      </c>
      <c r="B621" s="37" t="s">
        <v>2272</v>
      </c>
      <c r="C621" s="61" t="s">
        <v>2222</v>
      </c>
      <c r="D621" s="37"/>
      <c r="E621" s="37" t="s">
        <v>1127</v>
      </c>
      <c r="F621" s="37" t="s">
        <v>318</v>
      </c>
      <c r="G621" s="203" t="s">
        <v>468</v>
      </c>
      <c r="H621" s="204" t="s">
        <v>2273</v>
      </c>
      <c r="I621" s="61" t="s">
        <v>2274</v>
      </c>
      <c r="J621" s="61" t="s">
        <v>27</v>
      </c>
      <c r="K621" s="205">
        <v>10</v>
      </c>
      <c r="L621" s="48" t="s">
        <v>2275</v>
      </c>
      <c r="M621" s="61" t="s">
        <v>95</v>
      </c>
      <c r="N621" s="205">
        <v>5000</v>
      </c>
      <c r="O621" s="206">
        <v>8000</v>
      </c>
      <c r="P621" s="46">
        <f t="shared" si="11"/>
        <v>6500</v>
      </c>
      <c r="Q621" s="61" t="s">
        <v>2276</v>
      </c>
      <c r="R621" s="44" t="s">
        <v>31</v>
      </c>
    </row>
    <row r="622" ht="30" customHeight="1" spans="1:18">
      <c r="A622" s="37"/>
      <c r="B622" s="37" t="s">
        <v>2272</v>
      </c>
      <c r="C622" s="61" t="s">
        <v>2222</v>
      </c>
      <c r="D622" s="37"/>
      <c r="E622" s="37" t="s">
        <v>1127</v>
      </c>
      <c r="F622" s="37" t="s">
        <v>318</v>
      </c>
      <c r="G622" s="203" t="s">
        <v>468</v>
      </c>
      <c r="H622" s="204" t="s">
        <v>2273</v>
      </c>
      <c r="I622" s="61" t="s">
        <v>590</v>
      </c>
      <c r="J622" s="61" t="s">
        <v>27</v>
      </c>
      <c r="K622" s="205">
        <v>3</v>
      </c>
      <c r="L622" s="48" t="s">
        <v>2275</v>
      </c>
      <c r="M622" s="61" t="s">
        <v>95</v>
      </c>
      <c r="N622" s="205">
        <v>5000</v>
      </c>
      <c r="O622" s="206">
        <v>8000</v>
      </c>
      <c r="P622" s="46">
        <f t="shared" si="11"/>
        <v>6500</v>
      </c>
      <c r="Q622" s="61" t="s">
        <v>2277</v>
      </c>
      <c r="R622" s="44" t="s">
        <v>31</v>
      </c>
    </row>
    <row r="623" ht="30" customHeight="1" spans="1:18">
      <c r="A623" s="37"/>
      <c r="B623" s="37" t="s">
        <v>2272</v>
      </c>
      <c r="C623" s="61" t="s">
        <v>2222</v>
      </c>
      <c r="D623" s="37"/>
      <c r="E623" s="37" t="s">
        <v>1127</v>
      </c>
      <c r="F623" s="37" t="s">
        <v>318</v>
      </c>
      <c r="G623" s="203" t="s">
        <v>468</v>
      </c>
      <c r="H623" s="204" t="s">
        <v>2273</v>
      </c>
      <c r="I623" s="61" t="s">
        <v>1916</v>
      </c>
      <c r="J623" s="61" t="s">
        <v>131</v>
      </c>
      <c r="K623" s="205">
        <v>10</v>
      </c>
      <c r="L623" s="48" t="s">
        <v>2275</v>
      </c>
      <c r="M623" s="61" t="s">
        <v>95</v>
      </c>
      <c r="N623" s="205">
        <v>5000</v>
      </c>
      <c r="O623" s="206">
        <v>10000</v>
      </c>
      <c r="P623" s="46">
        <f t="shared" si="11"/>
        <v>7500</v>
      </c>
      <c r="Q623" s="61" t="s">
        <v>2278</v>
      </c>
      <c r="R623" s="44" t="s">
        <v>31</v>
      </c>
    </row>
    <row r="624" ht="30" customHeight="1" spans="1:18">
      <c r="A624" s="37"/>
      <c r="B624" s="37" t="s">
        <v>2272</v>
      </c>
      <c r="C624" s="61" t="s">
        <v>2222</v>
      </c>
      <c r="D624" s="37"/>
      <c r="E624" s="37" t="s">
        <v>1127</v>
      </c>
      <c r="F624" s="37" t="s">
        <v>318</v>
      </c>
      <c r="G624" s="203" t="s">
        <v>468</v>
      </c>
      <c r="H624" s="204" t="s">
        <v>2273</v>
      </c>
      <c r="I624" s="61" t="s">
        <v>2279</v>
      </c>
      <c r="J624" s="61" t="s">
        <v>65</v>
      </c>
      <c r="K624" s="205">
        <v>2</v>
      </c>
      <c r="L624" s="48" t="s">
        <v>2275</v>
      </c>
      <c r="M624" s="61" t="s">
        <v>95</v>
      </c>
      <c r="N624" s="205">
        <v>5000</v>
      </c>
      <c r="O624" s="206">
        <v>8000</v>
      </c>
      <c r="P624" s="46">
        <f t="shared" si="11"/>
        <v>6500</v>
      </c>
      <c r="Q624" s="61" t="s">
        <v>2280</v>
      </c>
      <c r="R624" s="44" t="s">
        <v>31</v>
      </c>
    </row>
    <row r="625" ht="30" customHeight="1" spans="1:18">
      <c r="A625" s="37"/>
      <c r="B625" s="37" t="s">
        <v>2272</v>
      </c>
      <c r="C625" s="61" t="s">
        <v>2222</v>
      </c>
      <c r="D625" s="37"/>
      <c r="E625" s="37" t="s">
        <v>1127</v>
      </c>
      <c r="F625" s="37" t="s">
        <v>318</v>
      </c>
      <c r="G625" s="203" t="s">
        <v>468</v>
      </c>
      <c r="H625" s="204" t="s">
        <v>2273</v>
      </c>
      <c r="I625" s="61" t="s">
        <v>2281</v>
      </c>
      <c r="J625" s="61" t="s">
        <v>27</v>
      </c>
      <c r="K625" s="205">
        <v>5</v>
      </c>
      <c r="L625" s="48" t="s">
        <v>2275</v>
      </c>
      <c r="M625" s="61" t="s">
        <v>95</v>
      </c>
      <c r="N625" s="205">
        <v>5000</v>
      </c>
      <c r="O625" s="206">
        <v>8000</v>
      </c>
      <c r="P625" s="46">
        <f t="shared" si="11"/>
        <v>6500</v>
      </c>
      <c r="Q625" s="61" t="s">
        <v>2282</v>
      </c>
      <c r="R625" s="44" t="s">
        <v>31</v>
      </c>
    </row>
    <row r="626" ht="30" customHeight="1" spans="1:18">
      <c r="A626" s="37"/>
      <c r="B626" s="37" t="s">
        <v>2272</v>
      </c>
      <c r="C626" s="61" t="s">
        <v>2222</v>
      </c>
      <c r="D626" s="37"/>
      <c r="E626" s="37" t="s">
        <v>1127</v>
      </c>
      <c r="F626" s="37" t="s">
        <v>318</v>
      </c>
      <c r="G626" s="203" t="s">
        <v>468</v>
      </c>
      <c r="H626" s="204" t="s">
        <v>2273</v>
      </c>
      <c r="I626" s="61" t="s">
        <v>470</v>
      </c>
      <c r="J626" s="61" t="s">
        <v>27</v>
      </c>
      <c r="K626" s="205">
        <v>1</v>
      </c>
      <c r="L626" s="48" t="s">
        <v>2275</v>
      </c>
      <c r="M626" s="61" t="s">
        <v>95</v>
      </c>
      <c r="N626" s="205">
        <v>5000</v>
      </c>
      <c r="O626" s="206">
        <v>8000</v>
      </c>
      <c r="P626" s="46">
        <f t="shared" si="11"/>
        <v>6500</v>
      </c>
      <c r="Q626" s="61" t="s">
        <v>2283</v>
      </c>
      <c r="R626" s="44" t="s">
        <v>31</v>
      </c>
    </row>
    <row r="627" ht="30" customHeight="1" spans="1:18">
      <c r="A627" s="37" t="s">
        <v>2284</v>
      </c>
      <c r="B627" s="37" t="s">
        <v>2285</v>
      </c>
      <c r="C627" s="61" t="s">
        <v>2222</v>
      </c>
      <c r="D627" s="37"/>
      <c r="E627" s="37" t="s">
        <v>454</v>
      </c>
      <c r="F627" s="37" t="s">
        <v>318</v>
      </c>
      <c r="G627" s="203" t="s">
        <v>468</v>
      </c>
      <c r="H627" s="62" t="s">
        <v>2286</v>
      </c>
      <c r="I627" s="57" t="s">
        <v>859</v>
      </c>
      <c r="J627" s="57" t="s">
        <v>860</v>
      </c>
      <c r="K627" s="82">
        <v>10</v>
      </c>
      <c r="L627" s="48" t="s">
        <v>2287</v>
      </c>
      <c r="M627" s="57" t="s">
        <v>95</v>
      </c>
      <c r="N627" s="82">
        <v>5000</v>
      </c>
      <c r="O627" s="57">
        <v>7000</v>
      </c>
      <c r="P627" s="46">
        <f t="shared" si="11"/>
        <v>6000</v>
      </c>
      <c r="Q627" s="57" t="s">
        <v>2288</v>
      </c>
      <c r="R627" s="44" t="s">
        <v>31</v>
      </c>
    </row>
    <row r="628" ht="30" customHeight="1" spans="1:18">
      <c r="A628" s="37"/>
      <c r="B628" s="37" t="s">
        <v>2285</v>
      </c>
      <c r="C628" s="61" t="s">
        <v>2222</v>
      </c>
      <c r="D628" s="37"/>
      <c r="E628" s="37" t="s">
        <v>454</v>
      </c>
      <c r="F628" s="37" t="s">
        <v>318</v>
      </c>
      <c r="G628" s="203" t="s">
        <v>468</v>
      </c>
      <c r="H628" s="62" t="s">
        <v>2286</v>
      </c>
      <c r="I628" s="57" t="s">
        <v>512</v>
      </c>
      <c r="J628" s="57" t="s">
        <v>130</v>
      </c>
      <c r="K628" s="82">
        <v>30</v>
      </c>
      <c r="L628" s="48" t="s">
        <v>2287</v>
      </c>
      <c r="M628" s="57" t="s">
        <v>95</v>
      </c>
      <c r="N628" s="82">
        <v>5500</v>
      </c>
      <c r="O628" s="57">
        <v>15000</v>
      </c>
      <c r="P628" s="46">
        <f t="shared" si="11"/>
        <v>10250</v>
      </c>
      <c r="Q628" s="57" t="s">
        <v>2289</v>
      </c>
      <c r="R628" s="44" t="s">
        <v>31</v>
      </c>
    </row>
    <row r="629" ht="30" customHeight="1" spans="1:18">
      <c r="A629" s="37"/>
      <c r="B629" s="37" t="s">
        <v>2285</v>
      </c>
      <c r="C629" s="61" t="s">
        <v>2222</v>
      </c>
      <c r="D629" s="37"/>
      <c r="E629" s="37" t="s">
        <v>454</v>
      </c>
      <c r="F629" s="37" t="s">
        <v>318</v>
      </c>
      <c r="G629" s="203" t="s">
        <v>468</v>
      </c>
      <c r="H629" s="62" t="s">
        <v>2286</v>
      </c>
      <c r="I629" s="57" t="s">
        <v>865</v>
      </c>
      <c r="J629" s="57" t="s">
        <v>866</v>
      </c>
      <c r="K629" s="82">
        <v>2</v>
      </c>
      <c r="L629" s="48" t="s">
        <v>2287</v>
      </c>
      <c r="M629" s="57" t="s">
        <v>776</v>
      </c>
      <c r="N629" s="82">
        <v>20000</v>
      </c>
      <c r="O629" s="57">
        <v>30000</v>
      </c>
      <c r="P629" s="46">
        <f t="shared" si="11"/>
        <v>25000</v>
      </c>
      <c r="Q629" s="57" t="s">
        <v>867</v>
      </c>
      <c r="R629" s="44" t="s">
        <v>31</v>
      </c>
    </row>
    <row r="630" ht="30" customHeight="1" spans="1:18">
      <c r="A630" s="37"/>
      <c r="B630" s="37" t="s">
        <v>2285</v>
      </c>
      <c r="C630" s="61" t="s">
        <v>2222</v>
      </c>
      <c r="D630" s="37"/>
      <c r="E630" s="37" t="s">
        <v>454</v>
      </c>
      <c r="F630" s="37" t="s">
        <v>318</v>
      </c>
      <c r="G630" s="203" t="s">
        <v>468</v>
      </c>
      <c r="H630" s="62" t="s">
        <v>2286</v>
      </c>
      <c r="I630" s="57" t="s">
        <v>868</v>
      </c>
      <c r="J630" s="57" t="s">
        <v>866</v>
      </c>
      <c r="K630" s="82">
        <v>1</v>
      </c>
      <c r="L630" s="48" t="s">
        <v>2287</v>
      </c>
      <c r="M630" s="57" t="s">
        <v>776</v>
      </c>
      <c r="N630" s="82">
        <v>20000</v>
      </c>
      <c r="O630" s="57">
        <v>30000</v>
      </c>
      <c r="P630" s="46">
        <f t="shared" si="11"/>
        <v>25000</v>
      </c>
      <c r="Q630" s="57" t="s">
        <v>869</v>
      </c>
      <c r="R630" s="44" t="s">
        <v>31</v>
      </c>
    </row>
    <row r="631" ht="30" customHeight="1" spans="1:18">
      <c r="A631" s="37"/>
      <c r="B631" s="37" t="s">
        <v>2285</v>
      </c>
      <c r="C631" s="61" t="s">
        <v>2222</v>
      </c>
      <c r="D631" s="37"/>
      <c r="E631" s="37" t="s">
        <v>454</v>
      </c>
      <c r="F631" s="37" t="s">
        <v>318</v>
      </c>
      <c r="G631" s="203" t="s">
        <v>468</v>
      </c>
      <c r="H631" s="62" t="s">
        <v>2286</v>
      </c>
      <c r="I631" s="57" t="s">
        <v>39</v>
      </c>
      <c r="J631" s="57" t="s">
        <v>866</v>
      </c>
      <c r="K631" s="82">
        <v>3</v>
      </c>
      <c r="L631" s="48" t="s">
        <v>2287</v>
      </c>
      <c r="M631" s="57" t="s">
        <v>95</v>
      </c>
      <c r="N631" s="82">
        <v>7000</v>
      </c>
      <c r="O631" s="57">
        <v>14000</v>
      </c>
      <c r="P631" s="46">
        <f t="shared" si="11"/>
        <v>10500</v>
      </c>
      <c r="Q631" s="57" t="s">
        <v>2290</v>
      </c>
      <c r="R631" s="44" t="s">
        <v>31</v>
      </c>
    </row>
    <row r="632" ht="30" customHeight="1" spans="1:18">
      <c r="A632" s="37"/>
      <c r="B632" s="37" t="s">
        <v>2285</v>
      </c>
      <c r="C632" s="61" t="s">
        <v>2222</v>
      </c>
      <c r="D632" s="37"/>
      <c r="E632" s="37" t="s">
        <v>454</v>
      </c>
      <c r="F632" s="37" t="s">
        <v>318</v>
      </c>
      <c r="G632" s="203" t="s">
        <v>468</v>
      </c>
      <c r="H632" s="62" t="s">
        <v>2286</v>
      </c>
      <c r="I632" s="57" t="s">
        <v>871</v>
      </c>
      <c r="J632" s="57" t="s">
        <v>866</v>
      </c>
      <c r="K632" s="82">
        <v>2</v>
      </c>
      <c r="L632" s="48" t="s">
        <v>2287</v>
      </c>
      <c r="M632" s="57" t="s">
        <v>95</v>
      </c>
      <c r="N632" s="82">
        <v>7000</v>
      </c>
      <c r="O632" s="57">
        <v>14000</v>
      </c>
      <c r="P632" s="46">
        <f t="shared" si="11"/>
        <v>10500</v>
      </c>
      <c r="Q632" s="57" t="s">
        <v>2291</v>
      </c>
      <c r="R632" s="44" t="s">
        <v>31</v>
      </c>
    </row>
    <row r="633" ht="30" customHeight="1" spans="1:18">
      <c r="A633" s="37"/>
      <c r="B633" s="37" t="s">
        <v>2285</v>
      </c>
      <c r="C633" s="61" t="s">
        <v>2222</v>
      </c>
      <c r="D633" s="37"/>
      <c r="E633" s="37" t="s">
        <v>454</v>
      </c>
      <c r="F633" s="37" t="s">
        <v>318</v>
      </c>
      <c r="G633" s="203" t="s">
        <v>468</v>
      </c>
      <c r="H633" s="62" t="s">
        <v>2286</v>
      </c>
      <c r="I633" s="57" t="s">
        <v>503</v>
      </c>
      <c r="J633" s="57" t="s">
        <v>866</v>
      </c>
      <c r="K633" s="82">
        <v>2</v>
      </c>
      <c r="L633" s="48" t="s">
        <v>2287</v>
      </c>
      <c r="M633" s="57" t="s">
        <v>192</v>
      </c>
      <c r="N633" s="82">
        <v>9000</v>
      </c>
      <c r="O633" s="57">
        <v>14000</v>
      </c>
      <c r="P633" s="46">
        <f t="shared" si="11"/>
        <v>11500</v>
      </c>
      <c r="Q633" s="57" t="s">
        <v>2292</v>
      </c>
      <c r="R633" s="44" t="s">
        <v>31</v>
      </c>
    </row>
    <row r="634" ht="30" customHeight="1" spans="1:18">
      <c r="A634" s="37"/>
      <c r="B634" s="37" t="s">
        <v>2285</v>
      </c>
      <c r="C634" s="61" t="s">
        <v>2222</v>
      </c>
      <c r="D634" s="37"/>
      <c r="E634" s="37" t="s">
        <v>454</v>
      </c>
      <c r="F634" s="37" t="s">
        <v>318</v>
      </c>
      <c r="G634" s="203" t="s">
        <v>468</v>
      </c>
      <c r="H634" s="62" t="s">
        <v>2286</v>
      </c>
      <c r="I634" s="57" t="s">
        <v>865</v>
      </c>
      <c r="J634" s="57" t="s">
        <v>866</v>
      </c>
      <c r="K634" s="82">
        <v>5</v>
      </c>
      <c r="L634" s="48" t="s">
        <v>2287</v>
      </c>
      <c r="M634" s="57" t="s">
        <v>192</v>
      </c>
      <c r="N634" s="82">
        <v>9000</v>
      </c>
      <c r="O634" s="57">
        <v>14000</v>
      </c>
      <c r="P634" s="46">
        <f t="shared" ref="P634:P697" si="12">(N634+O634)/2</f>
        <v>11500</v>
      </c>
      <c r="Q634" s="57" t="s">
        <v>875</v>
      </c>
      <c r="R634" s="44" t="s">
        <v>31</v>
      </c>
    </row>
    <row r="635" ht="30" customHeight="1" spans="1:18">
      <c r="A635" s="37" t="s">
        <v>2293</v>
      </c>
      <c r="B635" s="37" t="s">
        <v>2294</v>
      </c>
      <c r="C635" s="61" t="s">
        <v>492</v>
      </c>
      <c r="D635" s="37"/>
      <c r="E635" s="37" t="s">
        <v>1127</v>
      </c>
      <c r="F635" s="37" t="s">
        <v>318</v>
      </c>
      <c r="G635" s="62" t="s">
        <v>2295</v>
      </c>
      <c r="H635" s="74" t="s">
        <v>2296</v>
      </c>
      <c r="I635" s="37" t="s">
        <v>2297</v>
      </c>
      <c r="J635" s="37" t="s">
        <v>131</v>
      </c>
      <c r="K635" s="56">
        <v>30</v>
      </c>
      <c r="L635" s="48" t="s">
        <v>2298</v>
      </c>
      <c r="M635" s="37" t="s">
        <v>95</v>
      </c>
      <c r="N635" s="56">
        <v>4000</v>
      </c>
      <c r="O635" s="46">
        <v>8000</v>
      </c>
      <c r="P635" s="46">
        <f t="shared" si="12"/>
        <v>6000</v>
      </c>
      <c r="Q635" s="37" t="s">
        <v>2299</v>
      </c>
      <c r="R635" s="44" t="s">
        <v>31</v>
      </c>
    </row>
    <row r="636" ht="30" customHeight="1" spans="1:18">
      <c r="A636" s="37"/>
      <c r="B636" s="37" t="s">
        <v>2294</v>
      </c>
      <c r="C636" s="61" t="s">
        <v>492</v>
      </c>
      <c r="D636" s="37"/>
      <c r="E636" s="37" t="s">
        <v>1127</v>
      </c>
      <c r="F636" s="37" t="s">
        <v>318</v>
      </c>
      <c r="G636" s="62" t="s">
        <v>2295</v>
      </c>
      <c r="H636" s="74" t="s">
        <v>2296</v>
      </c>
      <c r="I636" s="37" t="s">
        <v>960</v>
      </c>
      <c r="J636" s="37" t="s">
        <v>131</v>
      </c>
      <c r="K636" s="56">
        <v>20</v>
      </c>
      <c r="L636" s="48" t="s">
        <v>2300</v>
      </c>
      <c r="M636" s="37" t="s">
        <v>147</v>
      </c>
      <c r="N636" s="56">
        <v>4000</v>
      </c>
      <c r="O636" s="46">
        <v>6000</v>
      </c>
      <c r="P636" s="46">
        <f t="shared" si="12"/>
        <v>5000</v>
      </c>
      <c r="Q636" s="37" t="s">
        <v>2301</v>
      </c>
      <c r="R636" s="44" t="s">
        <v>31</v>
      </c>
    </row>
    <row r="637" ht="30" customHeight="1" spans="1:18">
      <c r="A637" s="37"/>
      <c r="B637" s="37" t="s">
        <v>2294</v>
      </c>
      <c r="C637" s="61" t="s">
        <v>492</v>
      </c>
      <c r="D637" s="37"/>
      <c r="E637" s="37" t="s">
        <v>1127</v>
      </c>
      <c r="F637" s="37" t="s">
        <v>318</v>
      </c>
      <c r="G637" s="62" t="s">
        <v>2295</v>
      </c>
      <c r="H637" s="74" t="s">
        <v>2296</v>
      </c>
      <c r="I637" s="37" t="s">
        <v>2302</v>
      </c>
      <c r="J637" s="37" t="s">
        <v>131</v>
      </c>
      <c r="K637" s="56">
        <v>5</v>
      </c>
      <c r="L637" s="48" t="s">
        <v>2303</v>
      </c>
      <c r="M637" s="37" t="s">
        <v>147</v>
      </c>
      <c r="N637" s="56">
        <v>4000</v>
      </c>
      <c r="O637" s="46">
        <v>6000</v>
      </c>
      <c r="P637" s="46">
        <f t="shared" si="12"/>
        <v>5000</v>
      </c>
      <c r="Q637" s="37" t="s">
        <v>2304</v>
      </c>
      <c r="R637" s="44" t="s">
        <v>31</v>
      </c>
    </row>
    <row r="638" ht="30" customHeight="1" spans="1:18">
      <c r="A638" s="37"/>
      <c r="B638" s="37" t="s">
        <v>2294</v>
      </c>
      <c r="C638" s="61" t="s">
        <v>492</v>
      </c>
      <c r="D638" s="37"/>
      <c r="E638" s="37" t="s">
        <v>1127</v>
      </c>
      <c r="F638" s="37" t="s">
        <v>318</v>
      </c>
      <c r="G638" s="62" t="s">
        <v>2295</v>
      </c>
      <c r="H638" s="74" t="s">
        <v>2296</v>
      </c>
      <c r="I638" s="37" t="s">
        <v>161</v>
      </c>
      <c r="J638" s="37" t="s">
        <v>131</v>
      </c>
      <c r="K638" s="56">
        <v>20</v>
      </c>
      <c r="L638" s="48" t="s">
        <v>2305</v>
      </c>
      <c r="M638" s="37" t="s">
        <v>95</v>
      </c>
      <c r="N638" s="56">
        <v>5000</v>
      </c>
      <c r="O638" s="46">
        <v>8000</v>
      </c>
      <c r="P638" s="46">
        <f t="shared" si="12"/>
        <v>6500</v>
      </c>
      <c r="Q638" s="37" t="s">
        <v>2306</v>
      </c>
      <c r="R638" s="44" t="s">
        <v>31</v>
      </c>
    </row>
    <row r="639" ht="30" customHeight="1" spans="1:18">
      <c r="A639" s="37" t="s">
        <v>2307</v>
      </c>
      <c r="B639" s="245" t="s">
        <v>2308</v>
      </c>
      <c r="C639" s="61" t="s">
        <v>2222</v>
      </c>
      <c r="D639" s="37"/>
      <c r="E639" s="37" t="s">
        <v>22</v>
      </c>
      <c r="F639" s="37" t="s">
        <v>318</v>
      </c>
      <c r="G639" s="44" t="s">
        <v>2309</v>
      </c>
      <c r="H639" s="207" t="s">
        <v>2310</v>
      </c>
      <c r="I639" s="37" t="s">
        <v>898</v>
      </c>
      <c r="J639" s="37" t="s">
        <v>27</v>
      </c>
      <c r="K639" s="46">
        <v>10</v>
      </c>
      <c r="L639" s="207" t="s">
        <v>2311</v>
      </c>
      <c r="M639" s="207" t="s">
        <v>192</v>
      </c>
      <c r="N639" s="208">
        <v>5000</v>
      </c>
      <c r="O639" s="208">
        <v>10000</v>
      </c>
      <c r="P639" s="46">
        <f t="shared" si="12"/>
        <v>7500</v>
      </c>
      <c r="Q639" s="207" t="s">
        <v>2312</v>
      </c>
      <c r="R639" s="44" t="s">
        <v>31</v>
      </c>
    </row>
    <row r="640" ht="30" customHeight="1" spans="1:18">
      <c r="A640" s="37" t="s">
        <v>2313</v>
      </c>
      <c r="B640" s="37" t="s">
        <v>2314</v>
      </c>
      <c r="C640" s="37" t="s">
        <v>492</v>
      </c>
      <c r="D640" s="37"/>
      <c r="E640" s="37" t="s">
        <v>187</v>
      </c>
      <c r="F640" s="37" t="s">
        <v>318</v>
      </c>
      <c r="G640" s="62" t="s">
        <v>2315</v>
      </c>
      <c r="H640" s="48" t="s">
        <v>2316</v>
      </c>
      <c r="I640" s="37" t="s">
        <v>487</v>
      </c>
      <c r="J640" s="37" t="s">
        <v>27</v>
      </c>
      <c r="K640" s="46">
        <v>5</v>
      </c>
      <c r="L640" s="48" t="s">
        <v>2317</v>
      </c>
      <c r="M640" s="207" t="s">
        <v>95</v>
      </c>
      <c r="N640" s="208">
        <v>5000</v>
      </c>
      <c r="O640" s="208">
        <v>10000</v>
      </c>
      <c r="P640" s="46">
        <f t="shared" si="12"/>
        <v>7500</v>
      </c>
      <c r="Q640" s="207" t="s">
        <v>2318</v>
      </c>
      <c r="R640" s="44" t="s">
        <v>31</v>
      </c>
    </row>
    <row r="641" ht="30" customHeight="1" spans="1:18">
      <c r="A641" s="37"/>
      <c r="B641" s="37" t="s">
        <v>2314</v>
      </c>
      <c r="C641" s="37" t="s">
        <v>492</v>
      </c>
      <c r="D641" s="37"/>
      <c r="E641" s="37" t="s">
        <v>187</v>
      </c>
      <c r="F641" s="37" t="s">
        <v>318</v>
      </c>
      <c r="G641" s="62" t="s">
        <v>2315</v>
      </c>
      <c r="H641" s="48" t="s">
        <v>2316</v>
      </c>
      <c r="I641" s="37" t="s">
        <v>2319</v>
      </c>
      <c r="J641" s="37" t="s">
        <v>153</v>
      </c>
      <c r="K641" s="46">
        <v>5</v>
      </c>
      <c r="L641" s="48" t="s">
        <v>2317</v>
      </c>
      <c r="M641" s="207" t="s">
        <v>95</v>
      </c>
      <c r="N641" s="208">
        <v>5000</v>
      </c>
      <c r="O641" s="208">
        <v>10000</v>
      </c>
      <c r="P641" s="46">
        <f t="shared" si="12"/>
        <v>7500</v>
      </c>
      <c r="Q641" s="207" t="s">
        <v>2320</v>
      </c>
      <c r="R641" s="44" t="s">
        <v>31</v>
      </c>
    </row>
    <row r="642" ht="30" customHeight="1" spans="1:18">
      <c r="A642" s="43" t="s">
        <v>2321</v>
      </c>
      <c r="B642" s="43" t="s">
        <v>2322</v>
      </c>
      <c r="C642" s="61" t="s">
        <v>492</v>
      </c>
      <c r="D642" s="37"/>
      <c r="E642" s="37" t="s">
        <v>187</v>
      </c>
      <c r="F642" s="37" t="s">
        <v>318</v>
      </c>
      <c r="G642" s="209" t="s">
        <v>2323</v>
      </c>
      <c r="H642" s="37" t="s">
        <v>2324</v>
      </c>
      <c r="I642" s="43" t="s">
        <v>2325</v>
      </c>
      <c r="J642" s="37" t="s">
        <v>27</v>
      </c>
      <c r="K642" s="56">
        <v>5</v>
      </c>
      <c r="L642" s="43" t="s">
        <v>2326</v>
      </c>
      <c r="M642" s="43" t="s">
        <v>147</v>
      </c>
      <c r="N642" s="205">
        <v>4500</v>
      </c>
      <c r="O642" s="43">
        <v>8000</v>
      </c>
      <c r="P642" s="46">
        <f t="shared" si="12"/>
        <v>6250</v>
      </c>
      <c r="Q642" s="43" t="s">
        <v>2327</v>
      </c>
      <c r="R642" s="44" t="s">
        <v>31</v>
      </c>
    </row>
    <row r="643" ht="30" customHeight="1" spans="1:18">
      <c r="A643" s="37" t="s">
        <v>2328</v>
      </c>
      <c r="B643" s="37" t="s">
        <v>2329</v>
      </c>
      <c r="C643" s="37" t="s">
        <v>708</v>
      </c>
      <c r="D643" s="37"/>
      <c r="E643" s="37" t="s">
        <v>187</v>
      </c>
      <c r="F643" s="37" t="s">
        <v>318</v>
      </c>
      <c r="G643" s="62" t="s">
        <v>2330</v>
      </c>
      <c r="H643" s="37" t="s">
        <v>2331</v>
      </c>
      <c r="I643" s="37" t="s">
        <v>2332</v>
      </c>
      <c r="J643" s="37" t="s">
        <v>2333</v>
      </c>
      <c r="K643" s="56">
        <v>5</v>
      </c>
      <c r="L643" s="37" t="s">
        <v>2334</v>
      </c>
      <c r="M643" s="37" t="s">
        <v>147</v>
      </c>
      <c r="N643" s="46">
        <v>6000</v>
      </c>
      <c r="O643" s="46">
        <v>8000</v>
      </c>
      <c r="P643" s="46">
        <f t="shared" si="12"/>
        <v>7000</v>
      </c>
      <c r="Q643" s="37" t="s">
        <v>2335</v>
      </c>
      <c r="R643" s="44" t="s">
        <v>31</v>
      </c>
    </row>
    <row r="644" ht="30" customHeight="1" spans="1:18">
      <c r="A644" s="37" t="s">
        <v>2336</v>
      </c>
      <c r="B644" s="37" t="s">
        <v>2337</v>
      </c>
      <c r="C644" s="37" t="s">
        <v>492</v>
      </c>
      <c r="D644" s="37"/>
      <c r="E644" s="37" t="s">
        <v>484</v>
      </c>
      <c r="F644" s="37" t="s">
        <v>318</v>
      </c>
      <c r="G644" s="62" t="s">
        <v>2338</v>
      </c>
      <c r="H644" s="37" t="s">
        <v>2339</v>
      </c>
      <c r="I644" s="37" t="s">
        <v>2340</v>
      </c>
      <c r="J644" s="37" t="s">
        <v>2341</v>
      </c>
      <c r="K644" s="56">
        <v>5</v>
      </c>
      <c r="L644" s="48" t="s">
        <v>2342</v>
      </c>
      <c r="M644" s="37" t="s">
        <v>95</v>
      </c>
      <c r="N644" s="56">
        <v>4000</v>
      </c>
      <c r="O644" s="46">
        <v>7000</v>
      </c>
      <c r="P644" s="46">
        <f t="shared" si="12"/>
        <v>5500</v>
      </c>
      <c r="Q644" s="37" t="s">
        <v>2343</v>
      </c>
      <c r="R644" s="44" t="s">
        <v>31</v>
      </c>
    </row>
    <row r="645" ht="30" customHeight="1" spans="1:18">
      <c r="A645" s="37"/>
      <c r="B645" s="37" t="s">
        <v>2337</v>
      </c>
      <c r="C645" s="37" t="s">
        <v>492</v>
      </c>
      <c r="D645" s="37"/>
      <c r="E645" s="37" t="s">
        <v>484</v>
      </c>
      <c r="F645" s="37" t="s">
        <v>318</v>
      </c>
      <c r="G645" s="62" t="s">
        <v>2338</v>
      </c>
      <c r="H645" s="37" t="s">
        <v>2339</v>
      </c>
      <c r="I645" s="37" t="s">
        <v>2344</v>
      </c>
      <c r="J645" s="37" t="s">
        <v>2341</v>
      </c>
      <c r="K645" s="56">
        <v>5</v>
      </c>
      <c r="L645" s="48" t="s">
        <v>2342</v>
      </c>
      <c r="M645" s="37" t="s">
        <v>95</v>
      </c>
      <c r="N645" s="56">
        <v>5000</v>
      </c>
      <c r="O645" s="46">
        <v>7000</v>
      </c>
      <c r="P645" s="46">
        <f t="shared" si="12"/>
        <v>6000</v>
      </c>
      <c r="Q645" s="37" t="s">
        <v>2345</v>
      </c>
      <c r="R645" s="44" t="s">
        <v>31</v>
      </c>
    </row>
    <row r="646" ht="30" customHeight="1" spans="1:18">
      <c r="A646" s="37"/>
      <c r="B646" s="37" t="s">
        <v>2337</v>
      </c>
      <c r="C646" s="37" t="s">
        <v>492</v>
      </c>
      <c r="D646" s="37"/>
      <c r="E646" s="37" t="s">
        <v>484</v>
      </c>
      <c r="F646" s="37" t="s">
        <v>318</v>
      </c>
      <c r="G646" s="62" t="s">
        <v>2338</v>
      </c>
      <c r="H646" s="37" t="s">
        <v>2339</v>
      </c>
      <c r="I646" s="37" t="s">
        <v>2346</v>
      </c>
      <c r="J646" s="37" t="s">
        <v>2341</v>
      </c>
      <c r="K646" s="56">
        <v>5</v>
      </c>
      <c r="L646" s="48" t="s">
        <v>2342</v>
      </c>
      <c r="M646" s="37" t="s">
        <v>95</v>
      </c>
      <c r="N646" s="56">
        <v>5000</v>
      </c>
      <c r="O646" s="46">
        <v>9000</v>
      </c>
      <c r="P646" s="46">
        <f t="shared" si="12"/>
        <v>7000</v>
      </c>
      <c r="Q646" s="37" t="s">
        <v>2347</v>
      </c>
      <c r="R646" s="44" t="s">
        <v>31</v>
      </c>
    </row>
    <row r="647" ht="30" customHeight="1" spans="1:18">
      <c r="A647" s="37" t="s">
        <v>2348</v>
      </c>
      <c r="B647" s="37" t="s">
        <v>2349</v>
      </c>
      <c r="C647" s="37" t="s">
        <v>492</v>
      </c>
      <c r="D647" s="48"/>
      <c r="E647" s="48" t="s">
        <v>22</v>
      </c>
      <c r="F647" s="48" t="s">
        <v>318</v>
      </c>
      <c r="G647" s="44" t="s">
        <v>2350</v>
      </c>
      <c r="H647" s="37" t="s">
        <v>2351</v>
      </c>
      <c r="I647" s="57" t="s">
        <v>1460</v>
      </c>
      <c r="J647" s="37" t="s">
        <v>70</v>
      </c>
      <c r="K647" s="56">
        <v>1</v>
      </c>
      <c r="L647" s="47" t="s">
        <v>2352</v>
      </c>
      <c r="M647" s="47" t="s">
        <v>95</v>
      </c>
      <c r="N647" s="56">
        <v>6000</v>
      </c>
      <c r="O647" s="46">
        <v>10000</v>
      </c>
      <c r="P647" s="46">
        <f t="shared" si="12"/>
        <v>8000</v>
      </c>
      <c r="Q647" s="47" t="s">
        <v>2353</v>
      </c>
      <c r="R647" s="44" t="s">
        <v>31</v>
      </c>
    </row>
    <row r="648" ht="30" customHeight="1" spans="1:18">
      <c r="A648" s="37"/>
      <c r="B648" s="37" t="s">
        <v>2349</v>
      </c>
      <c r="C648" s="37" t="s">
        <v>492</v>
      </c>
      <c r="D648" s="48"/>
      <c r="E648" s="48" t="s">
        <v>22</v>
      </c>
      <c r="F648" s="48" t="s">
        <v>318</v>
      </c>
      <c r="G648" s="44" t="s">
        <v>2350</v>
      </c>
      <c r="H648" s="37" t="s">
        <v>2354</v>
      </c>
      <c r="I648" s="57" t="s">
        <v>2355</v>
      </c>
      <c r="J648" s="37" t="s">
        <v>65</v>
      </c>
      <c r="K648" s="56">
        <v>1</v>
      </c>
      <c r="L648" s="47" t="s">
        <v>2356</v>
      </c>
      <c r="M648" s="47" t="s">
        <v>95</v>
      </c>
      <c r="N648" s="56">
        <v>10000</v>
      </c>
      <c r="O648" s="46">
        <v>15000</v>
      </c>
      <c r="P648" s="46">
        <f t="shared" si="12"/>
        <v>12500</v>
      </c>
      <c r="Q648" s="47" t="s">
        <v>2357</v>
      </c>
      <c r="R648" s="44" t="s">
        <v>31</v>
      </c>
    </row>
    <row r="649" ht="30" customHeight="1" spans="1:18">
      <c r="A649" s="37"/>
      <c r="B649" s="37" t="s">
        <v>2349</v>
      </c>
      <c r="C649" s="37" t="s">
        <v>492</v>
      </c>
      <c r="D649" s="48"/>
      <c r="E649" s="48" t="s">
        <v>22</v>
      </c>
      <c r="F649" s="48" t="s">
        <v>318</v>
      </c>
      <c r="G649" s="44" t="s">
        <v>2350</v>
      </c>
      <c r="H649" s="37" t="s">
        <v>2358</v>
      </c>
      <c r="I649" s="57" t="s">
        <v>2359</v>
      </c>
      <c r="J649" s="47" t="s">
        <v>131</v>
      </c>
      <c r="K649" s="56">
        <v>1</v>
      </c>
      <c r="L649" s="47" t="s">
        <v>2360</v>
      </c>
      <c r="M649" s="47" t="s">
        <v>95</v>
      </c>
      <c r="N649" s="56">
        <v>6000</v>
      </c>
      <c r="O649" s="46">
        <v>8000</v>
      </c>
      <c r="P649" s="46">
        <f t="shared" si="12"/>
        <v>7000</v>
      </c>
      <c r="Q649" s="47" t="s">
        <v>2361</v>
      </c>
      <c r="R649" s="44" t="s">
        <v>31</v>
      </c>
    </row>
    <row r="650" ht="30" customHeight="1" spans="1:18">
      <c r="A650" s="37"/>
      <c r="B650" s="37" t="s">
        <v>2349</v>
      </c>
      <c r="C650" s="37" t="s">
        <v>492</v>
      </c>
      <c r="D650" s="48"/>
      <c r="E650" s="48" t="s">
        <v>22</v>
      </c>
      <c r="F650" s="48" t="s">
        <v>318</v>
      </c>
      <c r="G650" s="44" t="s">
        <v>2350</v>
      </c>
      <c r="H650" s="37" t="s">
        <v>2362</v>
      </c>
      <c r="I650" s="57" t="s">
        <v>576</v>
      </c>
      <c r="J650" s="47" t="s">
        <v>916</v>
      </c>
      <c r="K650" s="56">
        <v>1</v>
      </c>
      <c r="L650" s="47" t="s">
        <v>2363</v>
      </c>
      <c r="M650" s="47" t="s">
        <v>95</v>
      </c>
      <c r="N650" s="56">
        <v>6000</v>
      </c>
      <c r="O650" s="46">
        <v>10000</v>
      </c>
      <c r="P650" s="46">
        <f t="shared" si="12"/>
        <v>8000</v>
      </c>
      <c r="Q650" s="47" t="s">
        <v>2364</v>
      </c>
      <c r="R650" s="44" t="s">
        <v>31</v>
      </c>
    </row>
    <row r="651" ht="30" customHeight="1" spans="1:18">
      <c r="A651" s="37"/>
      <c r="B651" s="37" t="s">
        <v>2349</v>
      </c>
      <c r="C651" s="37" t="s">
        <v>492</v>
      </c>
      <c r="D651" s="48"/>
      <c r="E651" s="48" t="s">
        <v>22</v>
      </c>
      <c r="F651" s="48" t="s">
        <v>318</v>
      </c>
      <c r="G651" s="44" t="s">
        <v>2350</v>
      </c>
      <c r="H651" s="37" t="s">
        <v>2365</v>
      </c>
      <c r="I651" s="57" t="s">
        <v>2366</v>
      </c>
      <c r="J651" s="37" t="s">
        <v>65</v>
      </c>
      <c r="K651" s="56">
        <v>1</v>
      </c>
      <c r="L651" s="47" t="s">
        <v>2367</v>
      </c>
      <c r="M651" s="47" t="s">
        <v>95</v>
      </c>
      <c r="N651" s="56">
        <v>12000</v>
      </c>
      <c r="O651" s="46">
        <v>18000</v>
      </c>
      <c r="P651" s="46">
        <f t="shared" si="12"/>
        <v>15000</v>
      </c>
      <c r="Q651" s="47" t="s">
        <v>2368</v>
      </c>
      <c r="R651" s="44" t="s">
        <v>31</v>
      </c>
    </row>
    <row r="652" ht="30" customHeight="1" spans="1:18">
      <c r="A652" s="37"/>
      <c r="B652" s="37" t="s">
        <v>2349</v>
      </c>
      <c r="C652" s="37" t="s">
        <v>492</v>
      </c>
      <c r="D652" s="48"/>
      <c r="E652" s="48" t="s">
        <v>22</v>
      </c>
      <c r="F652" s="48" t="s">
        <v>318</v>
      </c>
      <c r="G652" s="44" t="s">
        <v>2350</v>
      </c>
      <c r="H652" s="37" t="s">
        <v>2369</v>
      </c>
      <c r="I652" s="57" t="s">
        <v>2370</v>
      </c>
      <c r="J652" s="37" t="s">
        <v>65</v>
      </c>
      <c r="K652" s="56">
        <v>1</v>
      </c>
      <c r="L652" s="47" t="s">
        <v>2371</v>
      </c>
      <c r="M652" s="47" t="s">
        <v>95</v>
      </c>
      <c r="N652" s="56">
        <v>10000</v>
      </c>
      <c r="O652" s="46">
        <v>15000</v>
      </c>
      <c r="P652" s="46">
        <f t="shared" si="12"/>
        <v>12500</v>
      </c>
      <c r="Q652" s="47" t="s">
        <v>2372</v>
      </c>
      <c r="R652" s="44" t="s">
        <v>31</v>
      </c>
    </row>
    <row r="653" ht="30" customHeight="1" spans="1:18">
      <c r="A653" s="37"/>
      <c r="B653" s="37" t="s">
        <v>2349</v>
      </c>
      <c r="C653" s="37" t="s">
        <v>492</v>
      </c>
      <c r="D653" s="48"/>
      <c r="E653" s="48" t="s">
        <v>22</v>
      </c>
      <c r="F653" s="48" t="s">
        <v>318</v>
      </c>
      <c r="G653" s="44" t="s">
        <v>2350</v>
      </c>
      <c r="H653" s="37" t="s">
        <v>2373</v>
      </c>
      <c r="I653" s="57" t="s">
        <v>423</v>
      </c>
      <c r="J653" s="47" t="s">
        <v>916</v>
      </c>
      <c r="K653" s="56">
        <v>1</v>
      </c>
      <c r="L653" s="47" t="s">
        <v>2374</v>
      </c>
      <c r="M653" s="37" t="s">
        <v>95</v>
      </c>
      <c r="N653" s="56">
        <v>6000</v>
      </c>
      <c r="O653" s="46">
        <v>10000</v>
      </c>
      <c r="P653" s="46">
        <f t="shared" si="12"/>
        <v>8000</v>
      </c>
      <c r="Q653" s="47" t="s">
        <v>2375</v>
      </c>
      <c r="R653" s="44" t="s">
        <v>31</v>
      </c>
    </row>
    <row r="654" ht="30" customHeight="1" spans="1:18">
      <c r="A654" s="37"/>
      <c r="B654" s="37" t="s">
        <v>2349</v>
      </c>
      <c r="C654" s="37" t="s">
        <v>492</v>
      </c>
      <c r="D654" s="48"/>
      <c r="E654" s="48" t="s">
        <v>22</v>
      </c>
      <c r="F654" s="48" t="s">
        <v>318</v>
      </c>
      <c r="G654" s="44" t="s">
        <v>2350</v>
      </c>
      <c r="H654" s="37" t="s">
        <v>2376</v>
      </c>
      <c r="I654" s="57" t="s">
        <v>2377</v>
      </c>
      <c r="J654" s="47" t="s">
        <v>916</v>
      </c>
      <c r="K654" s="56">
        <v>2</v>
      </c>
      <c r="L654" s="47" t="s">
        <v>2378</v>
      </c>
      <c r="M654" s="37" t="s">
        <v>95</v>
      </c>
      <c r="N654" s="56">
        <v>6000</v>
      </c>
      <c r="O654" s="46">
        <v>10000</v>
      </c>
      <c r="P654" s="46">
        <f t="shared" si="12"/>
        <v>8000</v>
      </c>
      <c r="Q654" s="47" t="s">
        <v>2379</v>
      </c>
      <c r="R654" s="44" t="s">
        <v>31</v>
      </c>
    </row>
    <row r="655" ht="30" customHeight="1" spans="1:18">
      <c r="A655" s="37"/>
      <c r="B655" s="37" t="s">
        <v>2349</v>
      </c>
      <c r="C655" s="37" t="s">
        <v>492</v>
      </c>
      <c r="D655" s="48"/>
      <c r="E655" s="48" t="s">
        <v>22</v>
      </c>
      <c r="F655" s="48" t="s">
        <v>318</v>
      </c>
      <c r="G655" s="44" t="s">
        <v>2350</v>
      </c>
      <c r="H655" s="37" t="s">
        <v>2380</v>
      </c>
      <c r="I655" s="57" t="s">
        <v>2381</v>
      </c>
      <c r="J655" s="47" t="s">
        <v>916</v>
      </c>
      <c r="K655" s="56">
        <v>1</v>
      </c>
      <c r="L655" s="47" t="s">
        <v>2382</v>
      </c>
      <c r="M655" s="37" t="s">
        <v>95</v>
      </c>
      <c r="N655" s="56">
        <v>6000</v>
      </c>
      <c r="O655" s="46">
        <v>10000</v>
      </c>
      <c r="P655" s="46">
        <f t="shared" si="12"/>
        <v>8000</v>
      </c>
      <c r="Q655" s="47" t="s">
        <v>2383</v>
      </c>
      <c r="R655" s="44" t="s">
        <v>31</v>
      </c>
    </row>
    <row r="656" ht="30" customHeight="1" spans="1:18">
      <c r="A656" s="37"/>
      <c r="B656" s="37" t="s">
        <v>2349</v>
      </c>
      <c r="C656" s="37" t="s">
        <v>492</v>
      </c>
      <c r="D656" s="48"/>
      <c r="E656" s="48" t="s">
        <v>22</v>
      </c>
      <c r="F656" s="48" t="s">
        <v>318</v>
      </c>
      <c r="G656" s="44" t="s">
        <v>2350</v>
      </c>
      <c r="H656" s="37" t="s">
        <v>2384</v>
      </c>
      <c r="I656" s="57" t="s">
        <v>2385</v>
      </c>
      <c r="J656" s="47" t="s">
        <v>27</v>
      </c>
      <c r="K656" s="56">
        <v>1</v>
      </c>
      <c r="L656" s="47" t="s">
        <v>2386</v>
      </c>
      <c r="M656" s="37" t="s">
        <v>147</v>
      </c>
      <c r="N656" s="56">
        <v>4000</v>
      </c>
      <c r="O656" s="46">
        <v>6000</v>
      </c>
      <c r="P656" s="46">
        <f t="shared" si="12"/>
        <v>5000</v>
      </c>
      <c r="Q656" s="47" t="s">
        <v>2387</v>
      </c>
      <c r="R656" s="44" t="s">
        <v>31</v>
      </c>
    </row>
    <row r="657" ht="30" customHeight="1" spans="1:18">
      <c r="A657" s="37"/>
      <c r="B657" s="37" t="s">
        <v>2349</v>
      </c>
      <c r="C657" s="37" t="s">
        <v>492</v>
      </c>
      <c r="D657" s="48"/>
      <c r="E657" s="48" t="s">
        <v>22</v>
      </c>
      <c r="F657" s="48" t="s">
        <v>318</v>
      </c>
      <c r="G657" s="44" t="s">
        <v>2350</v>
      </c>
      <c r="H657" s="37" t="s">
        <v>2388</v>
      </c>
      <c r="I657" s="57" t="s">
        <v>2389</v>
      </c>
      <c r="J657" s="47" t="s">
        <v>65</v>
      </c>
      <c r="K657" s="56">
        <v>1</v>
      </c>
      <c r="L657" s="47" t="s">
        <v>2390</v>
      </c>
      <c r="M657" s="37" t="s">
        <v>95</v>
      </c>
      <c r="N657" s="56">
        <v>8000</v>
      </c>
      <c r="O657" s="46">
        <v>15000</v>
      </c>
      <c r="P657" s="46">
        <f t="shared" si="12"/>
        <v>11500</v>
      </c>
      <c r="Q657" s="47" t="s">
        <v>2391</v>
      </c>
      <c r="R657" s="44" t="s">
        <v>31</v>
      </c>
    </row>
    <row r="658" ht="30" customHeight="1" spans="1:18">
      <c r="A658" s="37" t="s">
        <v>2392</v>
      </c>
      <c r="B658" s="37" t="s">
        <v>2393</v>
      </c>
      <c r="C658" s="61" t="s">
        <v>492</v>
      </c>
      <c r="D658" s="37"/>
      <c r="E658" s="37" t="s">
        <v>570</v>
      </c>
      <c r="F658" s="37" t="s">
        <v>318</v>
      </c>
      <c r="G658" s="44" t="s">
        <v>2394</v>
      </c>
      <c r="H658" s="37" t="s">
        <v>2395</v>
      </c>
      <c r="I658" s="62" t="s">
        <v>1268</v>
      </c>
      <c r="J658" s="37" t="s">
        <v>916</v>
      </c>
      <c r="K658" s="82">
        <v>20</v>
      </c>
      <c r="L658" s="48" t="s">
        <v>2396</v>
      </c>
      <c r="M658" s="37" t="s">
        <v>192</v>
      </c>
      <c r="N658" s="56">
        <v>7500</v>
      </c>
      <c r="O658" s="46">
        <v>15000</v>
      </c>
      <c r="P658" s="46">
        <f t="shared" si="12"/>
        <v>11250</v>
      </c>
      <c r="Q658" s="37" t="s">
        <v>2397</v>
      </c>
      <c r="R658" s="44" t="s">
        <v>31</v>
      </c>
    </row>
    <row r="659" ht="30" customHeight="1" spans="1:18">
      <c r="A659" s="37"/>
      <c r="B659" s="37" t="s">
        <v>2393</v>
      </c>
      <c r="C659" s="61" t="s">
        <v>492</v>
      </c>
      <c r="D659" s="37"/>
      <c r="E659" s="37" t="s">
        <v>570</v>
      </c>
      <c r="F659" s="37" t="s">
        <v>318</v>
      </c>
      <c r="G659" s="44" t="s">
        <v>2394</v>
      </c>
      <c r="H659" s="37" t="s">
        <v>2395</v>
      </c>
      <c r="I659" s="62" t="s">
        <v>2281</v>
      </c>
      <c r="J659" s="37" t="s">
        <v>916</v>
      </c>
      <c r="K659" s="82">
        <v>15</v>
      </c>
      <c r="L659" s="48" t="s">
        <v>2396</v>
      </c>
      <c r="M659" s="37" t="s">
        <v>95</v>
      </c>
      <c r="N659" s="56">
        <v>7000</v>
      </c>
      <c r="O659" s="46">
        <v>12000</v>
      </c>
      <c r="P659" s="46">
        <f t="shared" si="12"/>
        <v>9500</v>
      </c>
      <c r="Q659" s="37" t="s">
        <v>2398</v>
      </c>
      <c r="R659" s="44" t="s">
        <v>31</v>
      </c>
    </row>
    <row r="660" ht="30" customHeight="1" spans="1:18">
      <c r="A660" s="37"/>
      <c r="B660" s="37" t="s">
        <v>2393</v>
      </c>
      <c r="C660" s="61" t="s">
        <v>492</v>
      </c>
      <c r="D660" s="37"/>
      <c r="E660" s="37" t="s">
        <v>570</v>
      </c>
      <c r="F660" s="37" t="s">
        <v>318</v>
      </c>
      <c r="G660" s="44" t="s">
        <v>2394</v>
      </c>
      <c r="H660" s="37" t="s">
        <v>2395</v>
      </c>
      <c r="I660" s="62" t="s">
        <v>2399</v>
      </c>
      <c r="J660" s="37" t="s">
        <v>916</v>
      </c>
      <c r="K660" s="82">
        <v>15</v>
      </c>
      <c r="L660" s="48" t="s">
        <v>2396</v>
      </c>
      <c r="M660" s="37" t="s">
        <v>95</v>
      </c>
      <c r="N660" s="56">
        <v>7000</v>
      </c>
      <c r="O660" s="46">
        <v>12000</v>
      </c>
      <c r="P660" s="46">
        <f t="shared" si="12"/>
        <v>9500</v>
      </c>
      <c r="Q660" s="37" t="s">
        <v>2400</v>
      </c>
      <c r="R660" s="44" t="s">
        <v>31</v>
      </c>
    </row>
    <row r="661" ht="30" customHeight="1" spans="1:18">
      <c r="A661" s="37"/>
      <c r="B661" s="37" t="s">
        <v>2393</v>
      </c>
      <c r="C661" s="61" t="s">
        <v>492</v>
      </c>
      <c r="D661" s="37"/>
      <c r="E661" s="37" t="s">
        <v>570</v>
      </c>
      <c r="F661" s="37" t="s">
        <v>318</v>
      </c>
      <c r="G661" s="44" t="s">
        <v>2394</v>
      </c>
      <c r="H661" s="37" t="s">
        <v>2395</v>
      </c>
      <c r="I661" s="62" t="s">
        <v>487</v>
      </c>
      <c r="J661" s="37" t="s">
        <v>916</v>
      </c>
      <c r="K661" s="82">
        <v>10</v>
      </c>
      <c r="L661" s="48" t="s">
        <v>2396</v>
      </c>
      <c r="M661" s="37" t="s">
        <v>95</v>
      </c>
      <c r="N661" s="56">
        <v>5000</v>
      </c>
      <c r="O661" s="46">
        <v>9000</v>
      </c>
      <c r="P661" s="46">
        <f t="shared" si="12"/>
        <v>7000</v>
      </c>
      <c r="Q661" s="37" t="s">
        <v>2401</v>
      </c>
      <c r="R661" s="44" t="s">
        <v>31</v>
      </c>
    </row>
    <row r="662" ht="30" customHeight="1" spans="1:18">
      <c r="A662" s="47" t="s">
        <v>2402</v>
      </c>
      <c r="B662" s="246" t="s">
        <v>2403</v>
      </c>
      <c r="C662" s="37" t="s">
        <v>708</v>
      </c>
      <c r="D662" s="47"/>
      <c r="E662" s="47" t="s">
        <v>570</v>
      </c>
      <c r="F662" s="47" t="s">
        <v>318</v>
      </c>
      <c r="G662" s="57" t="s">
        <v>2404</v>
      </c>
      <c r="H662" s="37" t="s">
        <v>2405</v>
      </c>
      <c r="I662" s="43" t="s">
        <v>2406</v>
      </c>
      <c r="J662" s="37" t="s">
        <v>161</v>
      </c>
      <c r="K662" s="56">
        <v>5</v>
      </c>
      <c r="L662" s="48" t="s">
        <v>2407</v>
      </c>
      <c r="M662" s="37" t="s">
        <v>95</v>
      </c>
      <c r="N662" s="56">
        <v>4000</v>
      </c>
      <c r="O662" s="46">
        <v>8000</v>
      </c>
      <c r="P662" s="46">
        <f t="shared" si="12"/>
        <v>6000</v>
      </c>
      <c r="Q662" s="43" t="s">
        <v>2408</v>
      </c>
      <c r="R662" s="44" t="s">
        <v>31</v>
      </c>
    </row>
    <row r="663" ht="30" customHeight="1" spans="1:18">
      <c r="A663" s="47"/>
      <c r="B663" s="246" t="s">
        <v>2403</v>
      </c>
      <c r="C663" s="37" t="s">
        <v>708</v>
      </c>
      <c r="D663" s="47"/>
      <c r="E663" s="47" t="s">
        <v>570</v>
      </c>
      <c r="F663" s="47" t="s">
        <v>318</v>
      </c>
      <c r="G663" s="57" t="s">
        <v>2404</v>
      </c>
      <c r="H663" s="37" t="s">
        <v>2405</v>
      </c>
      <c r="I663" s="43" t="s">
        <v>1823</v>
      </c>
      <c r="J663" s="37" t="s">
        <v>161</v>
      </c>
      <c r="K663" s="56">
        <v>5</v>
      </c>
      <c r="L663" s="48" t="s">
        <v>2407</v>
      </c>
      <c r="M663" s="37" t="s">
        <v>95</v>
      </c>
      <c r="N663" s="56">
        <v>4000</v>
      </c>
      <c r="O663" s="46">
        <v>8000</v>
      </c>
      <c r="P663" s="46">
        <f t="shared" si="12"/>
        <v>6000</v>
      </c>
      <c r="Q663" s="43" t="s">
        <v>2409</v>
      </c>
      <c r="R663" s="44" t="s">
        <v>31</v>
      </c>
    </row>
    <row r="664" ht="30" customHeight="1" spans="1:18">
      <c r="A664" s="47"/>
      <c r="B664" s="246" t="s">
        <v>2403</v>
      </c>
      <c r="C664" s="37" t="s">
        <v>708</v>
      </c>
      <c r="D664" s="47"/>
      <c r="E664" s="47" t="s">
        <v>570</v>
      </c>
      <c r="F664" s="47" t="s">
        <v>318</v>
      </c>
      <c r="G664" s="57" t="s">
        <v>2404</v>
      </c>
      <c r="H664" s="37" t="s">
        <v>2405</v>
      </c>
      <c r="I664" s="43" t="s">
        <v>2410</v>
      </c>
      <c r="J664" s="37" t="s">
        <v>161</v>
      </c>
      <c r="K664" s="56">
        <v>5</v>
      </c>
      <c r="L664" s="48" t="s">
        <v>2407</v>
      </c>
      <c r="M664" s="37" t="s">
        <v>95</v>
      </c>
      <c r="N664" s="56">
        <v>4000</v>
      </c>
      <c r="O664" s="46">
        <v>8000</v>
      </c>
      <c r="P664" s="46">
        <f t="shared" si="12"/>
        <v>6000</v>
      </c>
      <c r="Q664" s="43" t="s">
        <v>2411</v>
      </c>
      <c r="R664" s="44" t="s">
        <v>31</v>
      </c>
    </row>
    <row r="665" ht="30" customHeight="1" spans="1:18">
      <c r="A665" s="47"/>
      <c r="B665" s="246" t="s">
        <v>2403</v>
      </c>
      <c r="C665" s="37" t="s">
        <v>708</v>
      </c>
      <c r="D665" s="47"/>
      <c r="E665" s="47" t="s">
        <v>570</v>
      </c>
      <c r="F665" s="47" t="s">
        <v>318</v>
      </c>
      <c r="G665" s="57" t="s">
        <v>2404</v>
      </c>
      <c r="H665" s="37" t="s">
        <v>2405</v>
      </c>
      <c r="I665" s="43" t="s">
        <v>2412</v>
      </c>
      <c r="J665" s="37" t="s">
        <v>161</v>
      </c>
      <c r="K665" s="56">
        <v>5</v>
      </c>
      <c r="L665" s="48" t="s">
        <v>2407</v>
      </c>
      <c r="M665" s="37" t="s">
        <v>95</v>
      </c>
      <c r="N665" s="56">
        <v>4000</v>
      </c>
      <c r="O665" s="46">
        <v>8000</v>
      </c>
      <c r="P665" s="46">
        <f t="shared" si="12"/>
        <v>6000</v>
      </c>
      <c r="Q665" s="43" t="s">
        <v>2413</v>
      </c>
      <c r="R665" s="44" t="s">
        <v>31</v>
      </c>
    </row>
    <row r="666" ht="30" customHeight="1" spans="1:18">
      <c r="A666" s="47"/>
      <c r="B666" s="246" t="s">
        <v>2403</v>
      </c>
      <c r="C666" s="37" t="s">
        <v>708</v>
      </c>
      <c r="D666" s="47"/>
      <c r="E666" s="47" t="s">
        <v>570</v>
      </c>
      <c r="F666" s="47" t="s">
        <v>318</v>
      </c>
      <c r="G666" s="57" t="s">
        <v>2404</v>
      </c>
      <c r="H666" s="37" t="s">
        <v>2405</v>
      </c>
      <c r="I666" s="43" t="s">
        <v>2414</v>
      </c>
      <c r="J666" s="37" t="s">
        <v>161</v>
      </c>
      <c r="K666" s="56">
        <v>5</v>
      </c>
      <c r="L666" s="48" t="s">
        <v>2407</v>
      </c>
      <c r="M666" s="37" t="s">
        <v>95</v>
      </c>
      <c r="N666" s="56">
        <v>4000</v>
      </c>
      <c r="O666" s="46">
        <v>8000</v>
      </c>
      <c r="P666" s="46">
        <f t="shared" si="12"/>
        <v>6000</v>
      </c>
      <c r="Q666" s="43" t="s">
        <v>2415</v>
      </c>
      <c r="R666" s="44" t="s">
        <v>31</v>
      </c>
    </row>
    <row r="667" ht="30" customHeight="1" spans="1:18">
      <c r="A667" s="47"/>
      <c r="B667" s="246" t="s">
        <v>2403</v>
      </c>
      <c r="C667" s="37" t="s">
        <v>708</v>
      </c>
      <c r="D667" s="47"/>
      <c r="E667" s="47" t="s">
        <v>570</v>
      </c>
      <c r="F667" s="47" t="s">
        <v>318</v>
      </c>
      <c r="G667" s="57" t="s">
        <v>2404</v>
      </c>
      <c r="H667" s="37" t="s">
        <v>2405</v>
      </c>
      <c r="I667" s="43" t="s">
        <v>2416</v>
      </c>
      <c r="J667" s="37" t="s">
        <v>161</v>
      </c>
      <c r="K667" s="56">
        <v>5</v>
      </c>
      <c r="L667" s="48" t="s">
        <v>2407</v>
      </c>
      <c r="M667" s="37" t="s">
        <v>95</v>
      </c>
      <c r="N667" s="56">
        <v>4000</v>
      </c>
      <c r="O667" s="46">
        <v>8000</v>
      </c>
      <c r="P667" s="46">
        <f t="shared" si="12"/>
        <v>6000</v>
      </c>
      <c r="Q667" s="43" t="s">
        <v>2417</v>
      </c>
      <c r="R667" s="44" t="s">
        <v>31</v>
      </c>
    </row>
    <row r="668" ht="30" customHeight="1" spans="1:18">
      <c r="A668" s="47" t="s">
        <v>2418</v>
      </c>
      <c r="B668" s="47" t="s">
        <v>2419</v>
      </c>
      <c r="C668" s="37" t="s">
        <v>708</v>
      </c>
      <c r="D668" s="47"/>
      <c r="E668" s="47" t="s">
        <v>570</v>
      </c>
      <c r="F668" s="47" t="s">
        <v>318</v>
      </c>
      <c r="G668" s="57" t="s">
        <v>2420</v>
      </c>
      <c r="H668" s="47" t="s">
        <v>2421</v>
      </c>
      <c r="I668" s="37" t="s">
        <v>2422</v>
      </c>
      <c r="J668" s="62" t="s">
        <v>65</v>
      </c>
      <c r="K668" s="82">
        <v>1</v>
      </c>
      <c r="L668" s="48" t="s">
        <v>2423</v>
      </c>
      <c r="M668" s="74" t="s">
        <v>95</v>
      </c>
      <c r="N668" s="202">
        <v>6000</v>
      </c>
      <c r="O668" s="75">
        <v>8000</v>
      </c>
      <c r="P668" s="46">
        <f t="shared" si="12"/>
        <v>7000</v>
      </c>
      <c r="Q668" s="74" t="s">
        <v>2424</v>
      </c>
      <c r="R668" s="44" t="s">
        <v>31</v>
      </c>
    </row>
    <row r="669" ht="30" customHeight="1" spans="1:18">
      <c r="A669" s="47"/>
      <c r="B669" s="47" t="s">
        <v>2419</v>
      </c>
      <c r="C669" s="37" t="s">
        <v>708</v>
      </c>
      <c r="D669" s="47"/>
      <c r="E669" s="47" t="s">
        <v>570</v>
      </c>
      <c r="F669" s="47" t="s">
        <v>318</v>
      </c>
      <c r="G669" s="57" t="s">
        <v>2420</v>
      </c>
      <c r="H669" s="47" t="s">
        <v>2421</v>
      </c>
      <c r="I669" s="37" t="s">
        <v>2425</v>
      </c>
      <c r="J669" s="62" t="s">
        <v>65</v>
      </c>
      <c r="K669" s="82">
        <v>1</v>
      </c>
      <c r="L669" s="48" t="s">
        <v>2423</v>
      </c>
      <c r="M669" s="74" t="s">
        <v>95</v>
      </c>
      <c r="N669" s="202">
        <v>7000</v>
      </c>
      <c r="O669" s="75">
        <v>9000</v>
      </c>
      <c r="P669" s="46">
        <f t="shared" si="12"/>
        <v>8000</v>
      </c>
      <c r="Q669" s="74" t="s">
        <v>2426</v>
      </c>
      <c r="R669" s="44" t="s">
        <v>31</v>
      </c>
    </row>
    <row r="670" ht="30" customHeight="1" spans="1:18">
      <c r="A670" s="47"/>
      <c r="B670" s="47" t="s">
        <v>2419</v>
      </c>
      <c r="C670" s="37" t="s">
        <v>708</v>
      </c>
      <c r="D670" s="47"/>
      <c r="E670" s="47" t="s">
        <v>570</v>
      </c>
      <c r="F670" s="47" t="s">
        <v>318</v>
      </c>
      <c r="G670" s="57" t="s">
        <v>2420</v>
      </c>
      <c r="H670" s="47" t="s">
        <v>2421</v>
      </c>
      <c r="I670" s="37" t="s">
        <v>2427</v>
      </c>
      <c r="J670" s="62" t="s">
        <v>27</v>
      </c>
      <c r="K670" s="82">
        <v>2</v>
      </c>
      <c r="L670" s="48" t="s">
        <v>2423</v>
      </c>
      <c r="M670" s="74" t="s">
        <v>95</v>
      </c>
      <c r="N670" s="202">
        <v>7000</v>
      </c>
      <c r="O670" s="75">
        <v>9000</v>
      </c>
      <c r="P670" s="46">
        <f t="shared" si="12"/>
        <v>8000</v>
      </c>
      <c r="Q670" s="74" t="s">
        <v>2428</v>
      </c>
      <c r="R670" s="44" t="s">
        <v>31</v>
      </c>
    </row>
    <row r="671" ht="30" customHeight="1" spans="1:18">
      <c r="A671" s="47"/>
      <c r="B671" s="47" t="s">
        <v>2419</v>
      </c>
      <c r="C671" s="37" t="s">
        <v>708</v>
      </c>
      <c r="D671" s="47"/>
      <c r="E671" s="47" t="s">
        <v>570</v>
      </c>
      <c r="F671" s="47" t="s">
        <v>318</v>
      </c>
      <c r="G671" s="57" t="s">
        <v>2420</v>
      </c>
      <c r="H671" s="47" t="s">
        <v>2421</v>
      </c>
      <c r="I671" s="37" t="s">
        <v>505</v>
      </c>
      <c r="J671" s="62" t="s">
        <v>27</v>
      </c>
      <c r="K671" s="82">
        <v>2</v>
      </c>
      <c r="L671" s="48" t="s">
        <v>2423</v>
      </c>
      <c r="M671" s="74" t="s">
        <v>95</v>
      </c>
      <c r="N671" s="202">
        <v>7000</v>
      </c>
      <c r="O671" s="75">
        <v>11000</v>
      </c>
      <c r="P671" s="46">
        <f t="shared" si="12"/>
        <v>9000</v>
      </c>
      <c r="Q671" s="74" t="s">
        <v>2429</v>
      </c>
      <c r="R671" s="44" t="s">
        <v>31</v>
      </c>
    </row>
    <row r="672" ht="30" customHeight="1" spans="1:18">
      <c r="A672" s="47"/>
      <c r="B672" s="47" t="s">
        <v>2419</v>
      </c>
      <c r="C672" s="37" t="s">
        <v>708</v>
      </c>
      <c r="D672" s="47"/>
      <c r="E672" s="47" t="s">
        <v>570</v>
      </c>
      <c r="F672" s="47" t="s">
        <v>318</v>
      </c>
      <c r="G672" s="57" t="s">
        <v>2420</v>
      </c>
      <c r="H672" s="47" t="s">
        <v>2421</v>
      </c>
      <c r="I672" s="37" t="s">
        <v>590</v>
      </c>
      <c r="J672" s="62" t="s">
        <v>27</v>
      </c>
      <c r="K672" s="82">
        <v>6</v>
      </c>
      <c r="L672" s="48" t="s">
        <v>2423</v>
      </c>
      <c r="M672" s="74" t="s">
        <v>192</v>
      </c>
      <c r="N672" s="202">
        <v>9000</v>
      </c>
      <c r="O672" s="75">
        <v>15000</v>
      </c>
      <c r="P672" s="46">
        <f t="shared" si="12"/>
        <v>12000</v>
      </c>
      <c r="Q672" s="74" t="s">
        <v>2430</v>
      </c>
      <c r="R672" s="44" t="s">
        <v>31</v>
      </c>
    </row>
    <row r="673" ht="30" customHeight="1" spans="1:18">
      <c r="A673" s="47" t="s">
        <v>2431</v>
      </c>
      <c r="B673" s="47" t="s">
        <v>2432</v>
      </c>
      <c r="C673" s="37" t="s">
        <v>492</v>
      </c>
      <c r="D673" s="47"/>
      <c r="E673" s="47" t="s">
        <v>22</v>
      </c>
      <c r="F673" s="47" t="s">
        <v>318</v>
      </c>
      <c r="G673" s="57" t="s">
        <v>2433</v>
      </c>
      <c r="H673" s="47" t="s">
        <v>2434</v>
      </c>
      <c r="I673" s="43" t="s">
        <v>2435</v>
      </c>
      <c r="J673" s="43" t="s">
        <v>222</v>
      </c>
      <c r="K673" s="205">
        <v>5</v>
      </c>
      <c r="L673" s="48" t="s">
        <v>2436</v>
      </c>
      <c r="M673" s="43" t="s">
        <v>147</v>
      </c>
      <c r="N673" s="205">
        <v>5000</v>
      </c>
      <c r="O673" s="43">
        <v>8000</v>
      </c>
      <c r="P673" s="46">
        <f t="shared" si="12"/>
        <v>6500</v>
      </c>
      <c r="Q673" s="43" t="s">
        <v>2437</v>
      </c>
      <c r="R673" s="44" t="s">
        <v>31</v>
      </c>
    </row>
    <row r="674" ht="30" customHeight="1" spans="1:18">
      <c r="A674" s="47"/>
      <c r="B674" s="47" t="s">
        <v>2432</v>
      </c>
      <c r="C674" s="37" t="s">
        <v>492</v>
      </c>
      <c r="D674" s="47"/>
      <c r="E674" s="47" t="s">
        <v>22</v>
      </c>
      <c r="F674" s="47" t="s">
        <v>318</v>
      </c>
      <c r="G674" s="57" t="s">
        <v>2433</v>
      </c>
      <c r="H674" s="47" t="s">
        <v>2434</v>
      </c>
      <c r="I674" s="43" t="s">
        <v>2438</v>
      </c>
      <c r="J674" s="43" t="s">
        <v>27</v>
      </c>
      <c r="K674" s="205">
        <v>5</v>
      </c>
      <c r="L674" s="48" t="s">
        <v>2436</v>
      </c>
      <c r="M674" s="43" t="s">
        <v>147</v>
      </c>
      <c r="N674" s="205">
        <v>5000</v>
      </c>
      <c r="O674" s="43">
        <v>8000</v>
      </c>
      <c r="P674" s="46">
        <f t="shared" si="12"/>
        <v>6500</v>
      </c>
      <c r="Q674" s="43" t="s">
        <v>2439</v>
      </c>
      <c r="R674" s="44" t="s">
        <v>31</v>
      </c>
    </row>
    <row r="675" ht="30" customHeight="1" spans="1:18">
      <c r="A675" s="47"/>
      <c r="B675" s="47" t="s">
        <v>2432</v>
      </c>
      <c r="C675" s="37" t="s">
        <v>492</v>
      </c>
      <c r="D675" s="47"/>
      <c r="E675" s="47" t="s">
        <v>22</v>
      </c>
      <c r="F675" s="47" t="s">
        <v>318</v>
      </c>
      <c r="G675" s="57" t="s">
        <v>2433</v>
      </c>
      <c r="H675" s="47" t="s">
        <v>2434</v>
      </c>
      <c r="I675" s="43" t="s">
        <v>2440</v>
      </c>
      <c r="J675" s="43" t="s">
        <v>65</v>
      </c>
      <c r="K675" s="205">
        <v>2</v>
      </c>
      <c r="L675" s="48" t="s">
        <v>2436</v>
      </c>
      <c r="M675" s="43" t="s">
        <v>147</v>
      </c>
      <c r="N675" s="205">
        <v>6000</v>
      </c>
      <c r="O675" s="43">
        <v>9000</v>
      </c>
      <c r="P675" s="46">
        <f t="shared" si="12"/>
        <v>7500</v>
      </c>
      <c r="Q675" s="43" t="s">
        <v>2441</v>
      </c>
      <c r="R675" s="44" t="s">
        <v>31</v>
      </c>
    </row>
    <row r="676" ht="30" customHeight="1" spans="1:18">
      <c r="A676" s="47"/>
      <c r="B676" s="47" t="s">
        <v>2432</v>
      </c>
      <c r="C676" s="37" t="s">
        <v>492</v>
      </c>
      <c r="D676" s="47"/>
      <c r="E676" s="47" t="s">
        <v>22</v>
      </c>
      <c r="F676" s="47" t="s">
        <v>318</v>
      </c>
      <c r="G676" s="57" t="s">
        <v>2433</v>
      </c>
      <c r="H676" s="47" t="s">
        <v>2434</v>
      </c>
      <c r="I676" s="43" t="s">
        <v>2442</v>
      </c>
      <c r="J676" s="43" t="s">
        <v>27</v>
      </c>
      <c r="K676" s="205">
        <v>1</v>
      </c>
      <c r="L676" s="48" t="s">
        <v>2436</v>
      </c>
      <c r="M676" s="43" t="s">
        <v>95</v>
      </c>
      <c r="N676" s="205">
        <v>10000</v>
      </c>
      <c r="O676" s="43">
        <v>14000</v>
      </c>
      <c r="P676" s="46">
        <f t="shared" si="12"/>
        <v>12000</v>
      </c>
      <c r="Q676" s="43" t="s">
        <v>2443</v>
      </c>
      <c r="R676" s="44" t="s">
        <v>31</v>
      </c>
    </row>
    <row r="677" ht="30" customHeight="1" spans="1:18">
      <c r="A677" s="47"/>
      <c r="B677" s="47" t="s">
        <v>2432</v>
      </c>
      <c r="C677" s="37" t="s">
        <v>492</v>
      </c>
      <c r="D677" s="47"/>
      <c r="E677" s="47" t="s">
        <v>22</v>
      </c>
      <c r="F677" s="47" t="s">
        <v>318</v>
      </c>
      <c r="G677" s="57" t="s">
        <v>2433</v>
      </c>
      <c r="H677" s="47" t="s">
        <v>2434</v>
      </c>
      <c r="I677" s="43" t="s">
        <v>2444</v>
      </c>
      <c r="J677" s="43" t="s">
        <v>27</v>
      </c>
      <c r="K677" s="205">
        <v>2</v>
      </c>
      <c r="L677" s="48" t="s">
        <v>2436</v>
      </c>
      <c r="M677" s="43" t="s">
        <v>95</v>
      </c>
      <c r="N677" s="205">
        <v>7000</v>
      </c>
      <c r="O677" s="43">
        <v>10000</v>
      </c>
      <c r="P677" s="46">
        <f t="shared" si="12"/>
        <v>8500</v>
      </c>
      <c r="Q677" s="43" t="s">
        <v>2445</v>
      </c>
      <c r="R677" s="44" t="s">
        <v>31</v>
      </c>
    </row>
    <row r="678" ht="30" customHeight="1" spans="1:18">
      <c r="A678" s="37" t="s">
        <v>2446</v>
      </c>
      <c r="B678" s="37" t="s">
        <v>2447</v>
      </c>
      <c r="C678" s="37" t="s">
        <v>492</v>
      </c>
      <c r="D678" s="37"/>
      <c r="E678" s="37" t="s">
        <v>462</v>
      </c>
      <c r="F678" s="43" t="s">
        <v>318</v>
      </c>
      <c r="G678" s="62" t="s">
        <v>2448</v>
      </c>
      <c r="H678" s="37" t="s">
        <v>2449</v>
      </c>
      <c r="I678" s="37" t="s">
        <v>2450</v>
      </c>
      <c r="J678" s="37" t="s">
        <v>27</v>
      </c>
      <c r="K678" s="56">
        <v>5</v>
      </c>
      <c r="L678" s="48" t="s">
        <v>2451</v>
      </c>
      <c r="M678" s="37" t="s">
        <v>147</v>
      </c>
      <c r="N678" s="56">
        <v>4000</v>
      </c>
      <c r="O678" s="46">
        <v>7000</v>
      </c>
      <c r="P678" s="46">
        <f t="shared" si="12"/>
        <v>5500</v>
      </c>
      <c r="Q678" s="37" t="s">
        <v>2452</v>
      </c>
      <c r="R678" s="44" t="s">
        <v>31</v>
      </c>
    </row>
    <row r="679" ht="30" customHeight="1" spans="1:18">
      <c r="A679" s="37"/>
      <c r="B679" s="37" t="s">
        <v>2447</v>
      </c>
      <c r="C679" s="37" t="s">
        <v>492</v>
      </c>
      <c r="D679" s="37"/>
      <c r="E679" s="37" t="s">
        <v>462</v>
      </c>
      <c r="F679" s="43" t="s">
        <v>318</v>
      </c>
      <c r="G679" s="62" t="s">
        <v>2448</v>
      </c>
      <c r="H679" s="37" t="s">
        <v>2449</v>
      </c>
      <c r="I679" s="37" t="s">
        <v>2453</v>
      </c>
      <c r="J679" s="37" t="s">
        <v>27</v>
      </c>
      <c r="K679" s="56">
        <v>5</v>
      </c>
      <c r="L679" s="48" t="s">
        <v>2451</v>
      </c>
      <c r="M679" s="37" t="s">
        <v>147</v>
      </c>
      <c r="N679" s="56">
        <v>4000</v>
      </c>
      <c r="O679" s="46">
        <v>7000</v>
      </c>
      <c r="P679" s="46">
        <f t="shared" si="12"/>
        <v>5500</v>
      </c>
      <c r="Q679" s="37" t="s">
        <v>2454</v>
      </c>
      <c r="R679" s="44" t="s">
        <v>31</v>
      </c>
    </row>
    <row r="680" ht="30" customHeight="1" spans="1:18">
      <c r="A680" s="37"/>
      <c r="B680" s="37" t="s">
        <v>2447</v>
      </c>
      <c r="C680" s="37" t="s">
        <v>492</v>
      </c>
      <c r="D680" s="37"/>
      <c r="E680" s="37" t="s">
        <v>462</v>
      </c>
      <c r="F680" s="43" t="s">
        <v>318</v>
      </c>
      <c r="G680" s="62" t="s">
        <v>2448</v>
      </c>
      <c r="H680" s="37" t="s">
        <v>2449</v>
      </c>
      <c r="I680" s="37" t="s">
        <v>2455</v>
      </c>
      <c r="J680" s="37" t="s">
        <v>27</v>
      </c>
      <c r="K680" s="56">
        <v>5</v>
      </c>
      <c r="L680" s="48" t="s">
        <v>2451</v>
      </c>
      <c r="M680" s="37" t="s">
        <v>147</v>
      </c>
      <c r="N680" s="56">
        <v>4000</v>
      </c>
      <c r="O680" s="46">
        <v>7000</v>
      </c>
      <c r="P680" s="46">
        <f t="shared" si="12"/>
        <v>5500</v>
      </c>
      <c r="Q680" s="37" t="s">
        <v>2456</v>
      </c>
      <c r="R680" s="44" t="s">
        <v>31</v>
      </c>
    </row>
    <row r="681" ht="30" customHeight="1" spans="1:18">
      <c r="A681" s="37"/>
      <c r="B681" s="37" t="s">
        <v>2447</v>
      </c>
      <c r="C681" s="37" t="s">
        <v>492</v>
      </c>
      <c r="D681" s="37"/>
      <c r="E681" s="37" t="s">
        <v>462</v>
      </c>
      <c r="F681" s="43" t="s">
        <v>318</v>
      </c>
      <c r="G681" s="62" t="s">
        <v>2448</v>
      </c>
      <c r="H681" s="37" t="s">
        <v>2449</v>
      </c>
      <c r="I681" s="37" t="s">
        <v>2457</v>
      </c>
      <c r="J681" s="37" t="s">
        <v>65</v>
      </c>
      <c r="K681" s="56">
        <v>5</v>
      </c>
      <c r="L681" s="48" t="s">
        <v>2451</v>
      </c>
      <c r="M681" s="37" t="s">
        <v>147</v>
      </c>
      <c r="N681" s="56">
        <v>4000</v>
      </c>
      <c r="O681" s="46">
        <v>7000</v>
      </c>
      <c r="P681" s="46">
        <f t="shared" si="12"/>
        <v>5500</v>
      </c>
      <c r="Q681" s="37" t="s">
        <v>2458</v>
      </c>
      <c r="R681" s="44" t="s">
        <v>31</v>
      </c>
    </row>
    <row r="682" ht="30" customHeight="1" spans="1:18">
      <c r="A682" s="37" t="s">
        <v>2459</v>
      </c>
      <c r="B682" s="37" t="s">
        <v>2460</v>
      </c>
      <c r="C682" s="37" t="s">
        <v>492</v>
      </c>
      <c r="D682" s="37"/>
      <c r="E682" s="37" t="s">
        <v>187</v>
      </c>
      <c r="F682" s="43" t="s">
        <v>318</v>
      </c>
      <c r="G682" s="62" t="s">
        <v>2461</v>
      </c>
      <c r="H682" s="37" t="s">
        <v>2462</v>
      </c>
      <c r="I682" s="37" t="s">
        <v>161</v>
      </c>
      <c r="J682" s="37" t="s">
        <v>65</v>
      </c>
      <c r="K682" s="56">
        <v>5</v>
      </c>
      <c r="L682" s="37" t="s">
        <v>2463</v>
      </c>
      <c r="M682" s="37" t="s">
        <v>147</v>
      </c>
      <c r="N682" s="56">
        <v>5500</v>
      </c>
      <c r="O682" s="37">
        <v>6500</v>
      </c>
      <c r="P682" s="46">
        <f t="shared" si="12"/>
        <v>6000</v>
      </c>
      <c r="Q682" s="37" t="s">
        <v>2464</v>
      </c>
      <c r="R682" s="44" t="s">
        <v>31</v>
      </c>
    </row>
    <row r="683" ht="30" customHeight="1" spans="1:18">
      <c r="A683" s="37" t="s">
        <v>2465</v>
      </c>
      <c r="B683" s="37" t="s">
        <v>2466</v>
      </c>
      <c r="C683" s="37" t="s">
        <v>492</v>
      </c>
      <c r="D683" s="37"/>
      <c r="E683" s="37" t="s">
        <v>187</v>
      </c>
      <c r="F683" s="43" t="s">
        <v>318</v>
      </c>
      <c r="G683" s="62" t="s">
        <v>2467</v>
      </c>
      <c r="H683" s="37" t="s">
        <v>2468</v>
      </c>
      <c r="I683" s="37" t="s">
        <v>2469</v>
      </c>
      <c r="J683" s="37" t="s">
        <v>65</v>
      </c>
      <c r="K683" s="56">
        <v>5</v>
      </c>
      <c r="L683" s="37" t="s">
        <v>2470</v>
      </c>
      <c r="M683" s="37" t="s">
        <v>147</v>
      </c>
      <c r="N683" s="56">
        <v>4500</v>
      </c>
      <c r="O683" s="46">
        <v>6500</v>
      </c>
      <c r="P683" s="46">
        <f t="shared" si="12"/>
        <v>5500</v>
      </c>
      <c r="Q683" s="37" t="s">
        <v>2471</v>
      </c>
      <c r="R683" s="44" t="s">
        <v>31</v>
      </c>
    </row>
    <row r="684" ht="30" customHeight="1" spans="1:18">
      <c r="A684" s="37" t="s">
        <v>2472</v>
      </c>
      <c r="B684" s="37" t="s">
        <v>2473</v>
      </c>
      <c r="C684" s="37" t="s">
        <v>708</v>
      </c>
      <c r="D684" s="37"/>
      <c r="E684" s="37" t="s">
        <v>22</v>
      </c>
      <c r="F684" s="43" t="s">
        <v>318</v>
      </c>
      <c r="G684" s="62" t="s">
        <v>2474</v>
      </c>
      <c r="H684" s="48" t="s">
        <v>2475</v>
      </c>
      <c r="I684" s="57" t="s">
        <v>503</v>
      </c>
      <c r="J684" s="37" t="s">
        <v>27</v>
      </c>
      <c r="K684" s="56">
        <v>2</v>
      </c>
      <c r="L684" s="48" t="s">
        <v>2476</v>
      </c>
      <c r="M684" s="37" t="s">
        <v>95</v>
      </c>
      <c r="N684" s="56">
        <v>8000</v>
      </c>
      <c r="O684" s="47">
        <v>10000</v>
      </c>
      <c r="P684" s="46">
        <f t="shared" si="12"/>
        <v>9000</v>
      </c>
      <c r="Q684" s="57" t="s">
        <v>2477</v>
      </c>
      <c r="R684" s="44" t="s">
        <v>31</v>
      </c>
    </row>
    <row r="685" ht="30" customHeight="1" spans="1:18">
      <c r="A685" s="37"/>
      <c r="B685" s="37" t="s">
        <v>2473</v>
      </c>
      <c r="C685" s="37" t="s">
        <v>708</v>
      </c>
      <c r="D685" s="37"/>
      <c r="E685" s="37" t="s">
        <v>22</v>
      </c>
      <c r="F685" s="43" t="s">
        <v>318</v>
      </c>
      <c r="G685" s="62" t="s">
        <v>2474</v>
      </c>
      <c r="H685" s="48" t="s">
        <v>2475</v>
      </c>
      <c r="I685" s="57" t="s">
        <v>2478</v>
      </c>
      <c r="J685" s="37" t="s">
        <v>27</v>
      </c>
      <c r="K685" s="56">
        <v>1</v>
      </c>
      <c r="L685" s="48" t="s">
        <v>2476</v>
      </c>
      <c r="M685" s="37" t="s">
        <v>95</v>
      </c>
      <c r="N685" s="56">
        <v>5000</v>
      </c>
      <c r="O685" s="47">
        <v>8000</v>
      </c>
      <c r="P685" s="46">
        <f t="shared" si="12"/>
        <v>6500</v>
      </c>
      <c r="Q685" s="57" t="s">
        <v>2479</v>
      </c>
      <c r="R685" s="44" t="s">
        <v>31</v>
      </c>
    </row>
    <row r="686" ht="30" customHeight="1" spans="1:18">
      <c r="A686" s="37"/>
      <c r="B686" s="37" t="s">
        <v>2473</v>
      </c>
      <c r="C686" s="37" t="s">
        <v>708</v>
      </c>
      <c r="D686" s="37"/>
      <c r="E686" s="37" t="s">
        <v>22</v>
      </c>
      <c r="F686" s="43" t="s">
        <v>318</v>
      </c>
      <c r="G686" s="62" t="s">
        <v>2474</v>
      </c>
      <c r="H686" s="48" t="s">
        <v>2475</v>
      </c>
      <c r="I686" s="57" t="s">
        <v>1078</v>
      </c>
      <c r="J686" s="37" t="s">
        <v>27</v>
      </c>
      <c r="K686" s="56">
        <v>2</v>
      </c>
      <c r="L686" s="48" t="s">
        <v>2476</v>
      </c>
      <c r="M686" s="37" t="s">
        <v>95</v>
      </c>
      <c r="N686" s="56">
        <v>4000</v>
      </c>
      <c r="O686" s="47">
        <v>6000</v>
      </c>
      <c r="P686" s="46">
        <f t="shared" si="12"/>
        <v>5000</v>
      </c>
      <c r="Q686" s="57" t="s">
        <v>2480</v>
      </c>
      <c r="R686" s="44" t="s">
        <v>31</v>
      </c>
    </row>
    <row r="687" ht="30" customHeight="1" spans="1:18">
      <c r="A687" s="47" t="s">
        <v>2481</v>
      </c>
      <c r="B687" s="48" t="s">
        <v>2482</v>
      </c>
      <c r="C687" s="38" t="s">
        <v>708</v>
      </c>
      <c r="D687" s="48"/>
      <c r="E687" s="48" t="s">
        <v>187</v>
      </c>
      <c r="F687" s="48" t="s">
        <v>318</v>
      </c>
      <c r="G687" s="49" t="s">
        <v>2483</v>
      </c>
      <c r="H687" s="48" t="s">
        <v>2484</v>
      </c>
      <c r="I687" s="57" t="s">
        <v>487</v>
      </c>
      <c r="J687" s="37" t="s">
        <v>65</v>
      </c>
      <c r="K687" s="82">
        <v>8</v>
      </c>
      <c r="L687" s="48" t="s">
        <v>2485</v>
      </c>
      <c r="M687" s="37" t="s">
        <v>95</v>
      </c>
      <c r="N687" s="82">
        <v>6000</v>
      </c>
      <c r="O687" s="57">
        <v>8000</v>
      </c>
      <c r="P687" s="46">
        <f t="shared" si="12"/>
        <v>7000</v>
      </c>
      <c r="Q687" s="57" t="s">
        <v>2486</v>
      </c>
      <c r="R687" s="44" t="s">
        <v>31</v>
      </c>
    </row>
    <row r="688" ht="30" customHeight="1" spans="1:18">
      <c r="A688" s="47"/>
      <c r="B688" s="48" t="s">
        <v>2482</v>
      </c>
      <c r="C688" s="38" t="s">
        <v>708</v>
      </c>
      <c r="D688" s="48"/>
      <c r="E688" s="48" t="s">
        <v>187</v>
      </c>
      <c r="F688" s="48" t="s">
        <v>318</v>
      </c>
      <c r="G688" s="49" t="s">
        <v>2483</v>
      </c>
      <c r="H688" s="48" t="s">
        <v>2484</v>
      </c>
      <c r="I688" s="57" t="s">
        <v>2487</v>
      </c>
      <c r="J688" s="37" t="s">
        <v>27</v>
      </c>
      <c r="K688" s="82">
        <v>2</v>
      </c>
      <c r="L688" s="48" t="s">
        <v>2485</v>
      </c>
      <c r="M688" s="37" t="s">
        <v>95</v>
      </c>
      <c r="N688" s="82">
        <v>6000</v>
      </c>
      <c r="O688" s="57">
        <v>8000</v>
      </c>
      <c r="P688" s="46">
        <f t="shared" si="12"/>
        <v>7000</v>
      </c>
      <c r="Q688" s="57" t="s">
        <v>2486</v>
      </c>
      <c r="R688" s="44" t="s">
        <v>31</v>
      </c>
    </row>
    <row r="689" ht="30" customHeight="1" spans="1:18">
      <c r="A689" s="47"/>
      <c r="B689" s="48" t="s">
        <v>2482</v>
      </c>
      <c r="C689" s="38" t="s">
        <v>708</v>
      </c>
      <c r="D689" s="48"/>
      <c r="E689" s="48" t="s">
        <v>187</v>
      </c>
      <c r="F689" s="48" t="s">
        <v>318</v>
      </c>
      <c r="G689" s="49" t="s">
        <v>2483</v>
      </c>
      <c r="H689" s="48" t="s">
        <v>2484</v>
      </c>
      <c r="I689" s="57" t="s">
        <v>2488</v>
      </c>
      <c r="J689" s="37" t="s">
        <v>27</v>
      </c>
      <c r="K689" s="82">
        <v>2</v>
      </c>
      <c r="L689" s="48" t="s">
        <v>2485</v>
      </c>
      <c r="M689" s="37" t="s">
        <v>147</v>
      </c>
      <c r="N689" s="56">
        <v>5000</v>
      </c>
      <c r="O689" s="47">
        <v>6000</v>
      </c>
      <c r="P689" s="46">
        <f t="shared" si="12"/>
        <v>5500</v>
      </c>
      <c r="Q689" s="57" t="s">
        <v>2489</v>
      </c>
      <c r="R689" s="44" t="s">
        <v>31</v>
      </c>
    </row>
    <row r="690" s="26" customFormat="1" ht="30" customHeight="1" spans="1:18">
      <c r="A690" s="37" t="s">
        <v>2490</v>
      </c>
      <c r="B690" s="38" t="s">
        <v>2491</v>
      </c>
      <c r="C690" s="38" t="s">
        <v>492</v>
      </c>
      <c r="D690" s="38"/>
      <c r="E690" s="62" t="s">
        <v>22</v>
      </c>
      <c r="F690" s="43" t="s">
        <v>318</v>
      </c>
      <c r="G690" s="57" t="s">
        <v>2492</v>
      </c>
      <c r="H690" s="62" t="s">
        <v>2493</v>
      </c>
      <c r="I690" s="57" t="s">
        <v>2494</v>
      </c>
      <c r="J690" s="62" t="s">
        <v>70</v>
      </c>
      <c r="K690" s="57">
        <v>5</v>
      </c>
      <c r="L690" s="210" t="s">
        <v>2495</v>
      </c>
      <c r="M690" s="62" t="s">
        <v>95</v>
      </c>
      <c r="N690" s="208">
        <v>4000</v>
      </c>
      <c r="O690" s="57">
        <v>4500</v>
      </c>
      <c r="P690" s="46">
        <f t="shared" si="12"/>
        <v>4250</v>
      </c>
      <c r="Q690" s="210" t="s">
        <v>2496</v>
      </c>
      <c r="R690" s="44" t="s">
        <v>31</v>
      </c>
    </row>
    <row r="691" ht="30" customHeight="1" spans="1:18">
      <c r="A691" s="37" t="s">
        <v>2497</v>
      </c>
      <c r="B691" s="38" t="s">
        <v>2498</v>
      </c>
      <c r="C691" s="38" t="s">
        <v>708</v>
      </c>
      <c r="D691" s="38"/>
      <c r="E691" s="38" t="s">
        <v>1466</v>
      </c>
      <c r="F691" s="211" t="s">
        <v>2499</v>
      </c>
      <c r="G691" s="57" t="s">
        <v>2500</v>
      </c>
      <c r="H691" s="38" t="s">
        <v>2501</v>
      </c>
      <c r="I691" s="38" t="s">
        <v>1048</v>
      </c>
      <c r="J691" s="38" t="s">
        <v>27</v>
      </c>
      <c r="K691" s="41">
        <v>6</v>
      </c>
      <c r="L691" s="38" t="s">
        <v>2502</v>
      </c>
      <c r="M691" s="38" t="s">
        <v>95</v>
      </c>
      <c r="N691" s="42">
        <v>4000</v>
      </c>
      <c r="O691" s="42">
        <v>5000</v>
      </c>
      <c r="P691" s="46">
        <f t="shared" si="12"/>
        <v>4500</v>
      </c>
      <c r="Q691" s="38" t="s">
        <v>2503</v>
      </c>
      <c r="R691" s="44" t="s">
        <v>381</v>
      </c>
    </row>
    <row r="692" ht="30" customHeight="1" spans="1:18">
      <c r="A692" s="37"/>
      <c r="B692" s="38" t="s">
        <v>2498</v>
      </c>
      <c r="C692" s="38" t="s">
        <v>708</v>
      </c>
      <c r="D692" s="38"/>
      <c r="E692" s="38" t="s">
        <v>1466</v>
      </c>
      <c r="F692" s="211" t="s">
        <v>2499</v>
      </c>
      <c r="G692" s="57" t="s">
        <v>2500</v>
      </c>
      <c r="H692" s="38" t="s">
        <v>2501</v>
      </c>
      <c r="I692" s="38" t="s">
        <v>2504</v>
      </c>
      <c r="J692" s="38" t="s">
        <v>27</v>
      </c>
      <c r="K692" s="41">
        <v>5</v>
      </c>
      <c r="L692" s="38" t="s">
        <v>2502</v>
      </c>
      <c r="M692" s="38" t="s">
        <v>95</v>
      </c>
      <c r="N692" s="42">
        <v>4000</v>
      </c>
      <c r="O692" s="42">
        <v>5000</v>
      </c>
      <c r="P692" s="46">
        <f t="shared" si="12"/>
        <v>4500</v>
      </c>
      <c r="Q692" s="38" t="s">
        <v>2505</v>
      </c>
      <c r="R692" s="44" t="s">
        <v>381</v>
      </c>
    </row>
    <row r="693" ht="30" customHeight="1" spans="1:18">
      <c r="A693" s="37"/>
      <c r="B693" s="38" t="s">
        <v>2498</v>
      </c>
      <c r="C693" s="38" t="s">
        <v>708</v>
      </c>
      <c r="D693" s="38"/>
      <c r="E693" s="38" t="s">
        <v>1466</v>
      </c>
      <c r="F693" s="211" t="s">
        <v>2499</v>
      </c>
      <c r="G693" s="57" t="s">
        <v>2500</v>
      </c>
      <c r="H693" s="38" t="s">
        <v>2501</v>
      </c>
      <c r="I693" s="38" t="s">
        <v>575</v>
      </c>
      <c r="J693" s="38" t="s">
        <v>27</v>
      </c>
      <c r="K693" s="41">
        <v>4</v>
      </c>
      <c r="L693" s="38" t="s">
        <v>2502</v>
      </c>
      <c r="M693" s="38" t="s">
        <v>95</v>
      </c>
      <c r="N693" s="42">
        <v>4000</v>
      </c>
      <c r="O693" s="42">
        <v>5000</v>
      </c>
      <c r="P693" s="46">
        <f t="shared" si="12"/>
        <v>4500</v>
      </c>
      <c r="Q693" s="38" t="s">
        <v>2506</v>
      </c>
      <c r="R693" s="44" t="s">
        <v>381</v>
      </c>
    </row>
    <row r="694" ht="30" customHeight="1" spans="1:18">
      <c r="A694" s="37"/>
      <c r="B694" s="38" t="s">
        <v>2498</v>
      </c>
      <c r="C694" s="38" t="s">
        <v>708</v>
      </c>
      <c r="D694" s="38"/>
      <c r="E694" s="38" t="s">
        <v>1466</v>
      </c>
      <c r="F694" s="211" t="s">
        <v>2499</v>
      </c>
      <c r="G694" s="57" t="s">
        <v>2500</v>
      </c>
      <c r="H694" s="38" t="s">
        <v>2501</v>
      </c>
      <c r="I694" s="38" t="s">
        <v>2507</v>
      </c>
      <c r="J694" s="38" t="s">
        <v>27</v>
      </c>
      <c r="K694" s="41">
        <v>10</v>
      </c>
      <c r="L694" s="38" t="s">
        <v>2502</v>
      </c>
      <c r="M694" s="38" t="s">
        <v>95</v>
      </c>
      <c r="N694" s="42">
        <v>4000</v>
      </c>
      <c r="O694" s="42">
        <v>5000</v>
      </c>
      <c r="P694" s="46">
        <f t="shared" si="12"/>
        <v>4500</v>
      </c>
      <c r="Q694" s="38" t="s">
        <v>2508</v>
      </c>
      <c r="R694" s="44" t="s">
        <v>381</v>
      </c>
    </row>
    <row r="695" ht="30" customHeight="1" spans="1:18">
      <c r="A695" s="37"/>
      <c r="B695" s="38" t="s">
        <v>2498</v>
      </c>
      <c r="C695" s="38" t="s">
        <v>708</v>
      </c>
      <c r="D695" s="38"/>
      <c r="E695" s="38" t="s">
        <v>1466</v>
      </c>
      <c r="F695" s="211" t="s">
        <v>2499</v>
      </c>
      <c r="G695" s="57" t="s">
        <v>2500</v>
      </c>
      <c r="H695" s="38" t="s">
        <v>2501</v>
      </c>
      <c r="I695" s="38" t="s">
        <v>2509</v>
      </c>
      <c r="J695" s="38" t="s">
        <v>222</v>
      </c>
      <c r="K695" s="41">
        <v>10</v>
      </c>
      <c r="L695" s="38" t="s">
        <v>2502</v>
      </c>
      <c r="M695" s="38" t="s">
        <v>95</v>
      </c>
      <c r="N695" s="42">
        <v>4000</v>
      </c>
      <c r="O695" s="42">
        <v>5000</v>
      </c>
      <c r="P695" s="46">
        <f t="shared" si="12"/>
        <v>4500</v>
      </c>
      <c r="Q695" s="38" t="s">
        <v>2505</v>
      </c>
      <c r="R695" s="44" t="s">
        <v>381</v>
      </c>
    </row>
    <row r="696" ht="30" customHeight="1" spans="1:18">
      <c r="A696" s="37"/>
      <c r="B696" s="38" t="s">
        <v>2498</v>
      </c>
      <c r="C696" s="38" t="s">
        <v>708</v>
      </c>
      <c r="D696" s="38"/>
      <c r="E696" s="38" t="s">
        <v>1466</v>
      </c>
      <c r="F696" s="211" t="s">
        <v>2499</v>
      </c>
      <c r="G696" s="57" t="s">
        <v>2500</v>
      </c>
      <c r="H696" s="38" t="s">
        <v>2501</v>
      </c>
      <c r="I696" s="38" t="s">
        <v>2510</v>
      </c>
      <c r="J696" s="38" t="s">
        <v>488</v>
      </c>
      <c r="K696" s="41">
        <v>5</v>
      </c>
      <c r="L696" s="38" t="s">
        <v>2502</v>
      </c>
      <c r="M696" s="38" t="s">
        <v>95</v>
      </c>
      <c r="N696" s="42">
        <v>4000</v>
      </c>
      <c r="O696" s="42">
        <v>4500</v>
      </c>
      <c r="P696" s="46">
        <f t="shared" si="12"/>
        <v>4250</v>
      </c>
      <c r="Q696" s="38" t="s">
        <v>2511</v>
      </c>
      <c r="R696" s="44" t="s">
        <v>381</v>
      </c>
    </row>
    <row r="697" ht="30" customHeight="1" spans="1:18">
      <c r="A697" s="37"/>
      <c r="B697" s="38" t="s">
        <v>2498</v>
      </c>
      <c r="C697" s="38" t="s">
        <v>708</v>
      </c>
      <c r="D697" s="38"/>
      <c r="E697" s="38" t="s">
        <v>1466</v>
      </c>
      <c r="F697" s="211" t="s">
        <v>2499</v>
      </c>
      <c r="G697" s="57" t="s">
        <v>2500</v>
      </c>
      <c r="H697" s="38" t="s">
        <v>2501</v>
      </c>
      <c r="I697" s="38" t="s">
        <v>2512</v>
      </c>
      <c r="J697" s="38" t="s">
        <v>131</v>
      </c>
      <c r="K697" s="41">
        <v>5</v>
      </c>
      <c r="L697" s="38" t="s">
        <v>2502</v>
      </c>
      <c r="M697" s="38" t="s">
        <v>95</v>
      </c>
      <c r="N697" s="42">
        <v>4000</v>
      </c>
      <c r="O697" s="42">
        <v>4500</v>
      </c>
      <c r="P697" s="46">
        <f t="shared" si="12"/>
        <v>4250</v>
      </c>
      <c r="Q697" s="38" t="s">
        <v>2513</v>
      </c>
      <c r="R697" s="44" t="s">
        <v>381</v>
      </c>
    </row>
    <row r="698" ht="30" customHeight="1" spans="1:18">
      <c r="A698" s="37" t="s">
        <v>2514</v>
      </c>
      <c r="B698" s="38" t="s">
        <v>2515</v>
      </c>
      <c r="C698" s="77" t="s">
        <v>492</v>
      </c>
      <c r="D698" s="38"/>
      <c r="E698" s="38" t="s">
        <v>187</v>
      </c>
      <c r="F698" s="211" t="s">
        <v>2499</v>
      </c>
      <c r="G698" s="57" t="s">
        <v>2516</v>
      </c>
      <c r="H698" s="38" t="s">
        <v>2517</v>
      </c>
      <c r="I698" s="38" t="s">
        <v>741</v>
      </c>
      <c r="J698" s="38" t="s">
        <v>27</v>
      </c>
      <c r="K698" s="42">
        <v>3</v>
      </c>
      <c r="L698" s="38" t="s">
        <v>2502</v>
      </c>
      <c r="M698" s="38" t="s">
        <v>95</v>
      </c>
      <c r="N698" s="42">
        <v>5000</v>
      </c>
      <c r="O698" s="42">
        <v>10000</v>
      </c>
      <c r="P698" s="46">
        <f t="shared" ref="P698:P727" si="13">(N698+O698)/2</f>
        <v>7500</v>
      </c>
      <c r="Q698" s="38" t="s">
        <v>2518</v>
      </c>
      <c r="R698" s="44" t="s">
        <v>2519</v>
      </c>
    </row>
    <row r="699" ht="30" customHeight="1" spans="1:18">
      <c r="A699" s="37"/>
      <c r="B699" s="38" t="s">
        <v>2515</v>
      </c>
      <c r="C699" s="77" t="s">
        <v>492</v>
      </c>
      <c r="D699" s="38"/>
      <c r="E699" s="38" t="s">
        <v>187</v>
      </c>
      <c r="F699" s="211" t="s">
        <v>2499</v>
      </c>
      <c r="G699" s="57" t="s">
        <v>2516</v>
      </c>
      <c r="H699" s="38" t="s">
        <v>2517</v>
      </c>
      <c r="I699" s="38" t="s">
        <v>590</v>
      </c>
      <c r="J699" s="38" t="s">
        <v>27</v>
      </c>
      <c r="K699" s="42">
        <v>5</v>
      </c>
      <c r="L699" s="38" t="s">
        <v>2502</v>
      </c>
      <c r="M699" s="38" t="s">
        <v>95</v>
      </c>
      <c r="N699" s="42">
        <v>5000</v>
      </c>
      <c r="O699" s="42">
        <v>10000</v>
      </c>
      <c r="P699" s="46">
        <f t="shared" si="13"/>
        <v>7500</v>
      </c>
      <c r="Q699" s="38" t="s">
        <v>2520</v>
      </c>
      <c r="R699" s="44" t="s">
        <v>2519</v>
      </c>
    </row>
    <row r="700" ht="30" customHeight="1" spans="1:18">
      <c r="A700" s="37"/>
      <c r="B700" s="38" t="s">
        <v>2515</v>
      </c>
      <c r="C700" s="77" t="s">
        <v>492</v>
      </c>
      <c r="D700" s="38"/>
      <c r="E700" s="38" t="s">
        <v>187</v>
      </c>
      <c r="F700" s="211" t="s">
        <v>2499</v>
      </c>
      <c r="G700" s="57" t="s">
        <v>2516</v>
      </c>
      <c r="H700" s="38" t="s">
        <v>2517</v>
      </c>
      <c r="I700" s="38" t="s">
        <v>2427</v>
      </c>
      <c r="J700" s="38" t="s">
        <v>27</v>
      </c>
      <c r="K700" s="42">
        <v>5</v>
      </c>
      <c r="L700" s="38" t="s">
        <v>2502</v>
      </c>
      <c r="M700" s="38" t="s">
        <v>95</v>
      </c>
      <c r="N700" s="42">
        <v>5000</v>
      </c>
      <c r="O700" s="42">
        <v>10000</v>
      </c>
      <c r="P700" s="46">
        <f t="shared" si="13"/>
        <v>7500</v>
      </c>
      <c r="Q700" s="38" t="s">
        <v>2521</v>
      </c>
      <c r="R700" s="44" t="s">
        <v>2519</v>
      </c>
    </row>
    <row r="701" ht="30" customHeight="1" spans="1:18">
      <c r="A701" s="37" t="s">
        <v>2522</v>
      </c>
      <c r="B701" s="38" t="s">
        <v>2523</v>
      </c>
      <c r="C701" s="77" t="s">
        <v>492</v>
      </c>
      <c r="D701" s="38"/>
      <c r="E701" s="38" t="s">
        <v>570</v>
      </c>
      <c r="F701" s="211" t="s">
        <v>2499</v>
      </c>
      <c r="G701" s="57" t="s">
        <v>2524</v>
      </c>
      <c r="H701" s="38" t="s">
        <v>2525</v>
      </c>
      <c r="I701" s="38" t="s">
        <v>2325</v>
      </c>
      <c r="J701" s="38" t="s">
        <v>916</v>
      </c>
      <c r="K701" s="42">
        <v>2</v>
      </c>
      <c r="L701" s="38" t="s">
        <v>2526</v>
      </c>
      <c r="M701" s="38" t="s">
        <v>95</v>
      </c>
      <c r="N701" s="42">
        <v>6000</v>
      </c>
      <c r="O701" s="42">
        <v>8000</v>
      </c>
      <c r="P701" s="46">
        <f t="shared" si="13"/>
        <v>7000</v>
      </c>
      <c r="Q701" s="38" t="s">
        <v>2527</v>
      </c>
      <c r="R701" s="44" t="s">
        <v>2528</v>
      </c>
    </row>
    <row r="702" ht="30" customHeight="1" spans="1:18">
      <c r="A702" s="37"/>
      <c r="B702" s="38" t="s">
        <v>2523</v>
      </c>
      <c r="C702" s="77" t="s">
        <v>492</v>
      </c>
      <c r="D702" s="38"/>
      <c r="E702" s="38" t="s">
        <v>570</v>
      </c>
      <c r="F702" s="211" t="s">
        <v>2499</v>
      </c>
      <c r="G702" s="57" t="s">
        <v>2524</v>
      </c>
      <c r="H702" s="38" t="s">
        <v>2525</v>
      </c>
      <c r="I702" s="38" t="s">
        <v>2529</v>
      </c>
      <c r="J702" s="38" t="s">
        <v>2530</v>
      </c>
      <c r="K702" s="42">
        <v>2</v>
      </c>
      <c r="L702" s="38" t="s">
        <v>2526</v>
      </c>
      <c r="M702" s="38" t="s">
        <v>95</v>
      </c>
      <c r="N702" s="42">
        <v>5000</v>
      </c>
      <c r="O702" s="42">
        <v>8000</v>
      </c>
      <c r="P702" s="46">
        <f t="shared" si="13"/>
        <v>6500</v>
      </c>
      <c r="Q702" s="38" t="s">
        <v>2531</v>
      </c>
      <c r="R702" s="44" t="s">
        <v>2528</v>
      </c>
    </row>
    <row r="703" ht="30" customHeight="1" spans="1:18">
      <c r="A703" s="37"/>
      <c r="B703" s="38" t="s">
        <v>2523</v>
      </c>
      <c r="C703" s="77" t="s">
        <v>492</v>
      </c>
      <c r="D703" s="38"/>
      <c r="E703" s="38" t="s">
        <v>570</v>
      </c>
      <c r="F703" s="211" t="s">
        <v>2499</v>
      </c>
      <c r="G703" s="57" t="s">
        <v>2524</v>
      </c>
      <c r="H703" s="38" t="s">
        <v>2525</v>
      </c>
      <c r="I703" s="38" t="s">
        <v>2532</v>
      </c>
      <c r="J703" s="38" t="s">
        <v>2533</v>
      </c>
      <c r="K703" s="42">
        <v>2</v>
      </c>
      <c r="L703" s="38" t="s">
        <v>2526</v>
      </c>
      <c r="M703" s="38" t="s">
        <v>95</v>
      </c>
      <c r="N703" s="42">
        <v>5000</v>
      </c>
      <c r="O703" s="42">
        <v>8000</v>
      </c>
      <c r="P703" s="46">
        <f t="shared" si="13"/>
        <v>6500</v>
      </c>
      <c r="Q703" s="38" t="s">
        <v>2531</v>
      </c>
      <c r="R703" s="44" t="s">
        <v>2528</v>
      </c>
    </row>
    <row r="704" ht="30" customHeight="1" spans="1:18">
      <c r="A704" s="130" t="s">
        <v>2534</v>
      </c>
      <c r="B704" s="130" t="s">
        <v>2535</v>
      </c>
      <c r="C704" s="37" t="s">
        <v>708</v>
      </c>
      <c r="D704" s="38"/>
      <c r="E704" s="38" t="s">
        <v>454</v>
      </c>
      <c r="F704" s="211" t="s">
        <v>2499</v>
      </c>
      <c r="G704" s="57" t="s">
        <v>2536</v>
      </c>
      <c r="H704" s="38" t="s">
        <v>2537</v>
      </c>
      <c r="I704" s="47" t="s">
        <v>2538</v>
      </c>
      <c r="J704" s="38" t="s">
        <v>27</v>
      </c>
      <c r="K704" s="56">
        <v>3</v>
      </c>
      <c r="L704" s="130" t="s">
        <v>2539</v>
      </c>
      <c r="M704" s="38" t="s">
        <v>2540</v>
      </c>
      <c r="N704" s="56">
        <v>5000</v>
      </c>
      <c r="O704" s="46">
        <v>8000</v>
      </c>
      <c r="P704" s="46">
        <f t="shared" si="13"/>
        <v>6500</v>
      </c>
      <c r="Q704" s="57" t="s">
        <v>2541</v>
      </c>
      <c r="R704" s="44" t="s">
        <v>2519</v>
      </c>
    </row>
    <row r="705" ht="30" customHeight="1" spans="1:18">
      <c r="A705" s="130"/>
      <c r="B705" s="130" t="s">
        <v>2535</v>
      </c>
      <c r="C705" s="37" t="s">
        <v>708</v>
      </c>
      <c r="D705" s="38"/>
      <c r="E705" s="38" t="s">
        <v>454</v>
      </c>
      <c r="F705" s="211" t="s">
        <v>2499</v>
      </c>
      <c r="G705" s="57" t="s">
        <v>2536</v>
      </c>
      <c r="H705" s="38" t="s">
        <v>2537</v>
      </c>
      <c r="I705" s="47" t="s">
        <v>2542</v>
      </c>
      <c r="J705" s="38" t="s">
        <v>27</v>
      </c>
      <c r="K705" s="56">
        <v>5</v>
      </c>
      <c r="L705" s="130" t="s">
        <v>2539</v>
      </c>
      <c r="M705" s="38" t="s">
        <v>2540</v>
      </c>
      <c r="N705" s="56">
        <v>5000</v>
      </c>
      <c r="O705" s="46">
        <v>10000</v>
      </c>
      <c r="P705" s="46">
        <f t="shared" si="13"/>
        <v>7500</v>
      </c>
      <c r="Q705" s="57" t="s">
        <v>2543</v>
      </c>
      <c r="R705" s="44" t="s">
        <v>2519</v>
      </c>
    </row>
    <row r="706" ht="30" customHeight="1" spans="1:18">
      <c r="A706" s="130"/>
      <c r="B706" s="130" t="s">
        <v>2535</v>
      </c>
      <c r="C706" s="37" t="s">
        <v>708</v>
      </c>
      <c r="D706" s="38"/>
      <c r="E706" s="38" t="s">
        <v>454</v>
      </c>
      <c r="F706" s="211" t="s">
        <v>2499</v>
      </c>
      <c r="G706" s="57" t="s">
        <v>2536</v>
      </c>
      <c r="H706" s="38" t="s">
        <v>2537</v>
      </c>
      <c r="I706" s="47" t="s">
        <v>2544</v>
      </c>
      <c r="J706" s="38" t="s">
        <v>70</v>
      </c>
      <c r="K706" s="56">
        <v>2</v>
      </c>
      <c r="L706" s="130" t="s">
        <v>2539</v>
      </c>
      <c r="M706" s="38" t="s">
        <v>2540</v>
      </c>
      <c r="N706" s="56">
        <v>4000</v>
      </c>
      <c r="O706" s="46">
        <v>4500</v>
      </c>
      <c r="P706" s="46">
        <f t="shared" si="13"/>
        <v>4250</v>
      </c>
      <c r="Q706" s="57" t="s">
        <v>2545</v>
      </c>
      <c r="R706" s="44" t="s">
        <v>2519</v>
      </c>
    </row>
    <row r="707" ht="30" customHeight="1" spans="1:18">
      <c r="A707" s="37" t="s">
        <v>2546</v>
      </c>
      <c r="B707" s="38" t="s">
        <v>2547</v>
      </c>
      <c r="C707" s="37" t="s">
        <v>708</v>
      </c>
      <c r="D707" s="38"/>
      <c r="E707" s="38" t="s">
        <v>172</v>
      </c>
      <c r="F707" s="211" t="s">
        <v>2499</v>
      </c>
      <c r="G707" s="40" t="s">
        <v>2548</v>
      </c>
      <c r="H707" s="38" t="s">
        <v>2549</v>
      </c>
      <c r="I707" s="38" t="s">
        <v>2550</v>
      </c>
      <c r="J707" s="38" t="s">
        <v>222</v>
      </c>
      <c r="K707" s="56">
        <v>10</v>
      </c>
      <c r="L707" s="130" t="s">
        <v>2551</v>
      </c>
      <c r="M707" s="38" t="s">
        <v>2540</v>
      </c>
      <c r="N707" s="42">
        <v>4000</v>
      </c>
      <c r="O707" s="42">
        <v>4500</v>
      </c>
      <c r="P707" s="46">
        <f t="shared" si="13"/>
        <v>4250</v>
      </c>
      <c r="Q707" s="38" t="s">
        <v>2552</v>
      </c>
      <c r="R707" s="44" t="s">
        <v>2519</v>
      </c>
    </row>
    <row r="708" ht="30" customHeight="1" spans="1:18">
      <c r="A708" s="37" t="s">
        <v>2553</v>
      </c>
      <c r="B708" s="38" t="s">
        <v>2554</v>
      </c>
      <c r="C708" s="37" t="s">
        <v>2222</v>
      </c>
      <c r="D708" s="38"/>
      <c r="E708" s="38" t="s">
        <v>454</v>
      </c>
      <c r="F708" s="211" t="s">
        <v>2499</v>
      </c>
      <c r="G708" s="57" t="s">
        <v>2555</v>
      </c>
      <c r="H708" s="38" t="s">
        <v>2556</v>
      </c>
      <c r="I708" s="38" t="s">
        <v>2557</v>
      </c>
      <c r="J708" s="38" t="s">
        <v>153</v>
      </c>
      <c r="K708" s="42">
        <v>1</v>
      </c>
      <c r="L708" s="38" t="s">
        <v>2558</v>
      </c>
      <c r="M708" s="38" t="s">
        <v>95</v>
      </c>
      <c r="N708" s="42">
        <v>4000</v>
      </c>
      <c r="O708" s="42">
        <v>5000</v>
      </c>
      <c r="P708" s="46">
        <f t="shared" si="13"/>
        <v>4500</v>
      </c>
      <c r="Q708" s="38" t="s">
        <v>2559</v>
      </c>
      <c r="R708" s="44" t="s">
        <v>381</v>
      </c>
    </row>
    <row r="709" ht="30" customHeight="1" spans="1:18">
      <c r="A709" s="37"/>
      <c r="B709" s="38" t="s">
        <v>2554</v>
      </c>
      <c r="C709" s="37" t="s">
        <v>2222</v>
      </c>
      <c r="D709" s="38"/>
      <c r="E709" s="38" t="s">
        <v>454</v>
      </c>
      <c r="F709" s="211" t="s">
        <v>2499</v>
      </c>
      <c r="G709" s="57" t="s">
        <v>2555</v>
      </c>
      <c r="H709" s="38" t="s">
        <v>2556</v>
      </c>
      <c r="I709" s="38" t="s">
        <v>1633</v>
      </c>
      <c r="J709" s="38" t="s">
        <v>153</v>
      </c>
      <c r="K709" s="42">
        <v>2</v>
      </c>
      <c r="L709" s="38" t="s">
        <v>2558</v>
      </c>
      <c r="M709" s="38" t="s">
        <v>95</v>
      </c>
      <c r="N709" s="42">
        <v>4000</v>
      </c>
      <c r="O709" s="42">
        <v>4500</v>
      </c>
      <c r="P709" s="46">
        <f t="shared" si="13"/>
        <v>4250</v>
      </c>
      <c r="Q709" s="38" t="s">
        <v>2560</v>
      </c>
      <c r="R709" s="44" t="s">
        <v>381</v>
      </c>
    </row>
    <row r="710" ht="30" customHeight="1" spans="1:18">
      <c r="A710" s="37"/>
      <c r="B710" s="38" t="s">
        <v>2554</v>
      </c>
      <c r="C710" s="37" t="s">
        <v>2222</v>
      </c>
      <c r="D710" s="38"/>
      <c r="E710" s="38" t="s">
        <v>454</v>
      </c>
      <c r="F710" s="211" t="s">
        <v>2499</v>
      </c>
      <c r="G710" s="57" t="s">
        <v>2555</v>
      </c>
      <c r="H710" s="38" t="s">
        <v>2556</v>
      </c>
      <c r="I710" s="38" t="s">
        <v>2561</v>
      </c>
      <c r="J710" s="38" t="s">
        <v>153</v>
      </c>
      <c r="K710" s="42">
        <v>1</v>
      </c>
      <c r="L710" s="38" t="s">
        <v>2558</v>
      </c>
      <c r="M710" s="38" t="s">
        <v>95</v>
      </c>
      <c r="N710" s="42">
        <v>4000</v>
      </c>
      <c r="O710" s="42">
        <v>4500</v>
      </c>
      <c r="P710" s="46">
        <f t="shared" si="13"/>
        <v>4250</v>
      </c>
      <c r="Q710" s="38" t="s">
        <v>2562</v>
      </c>
      <c r="R710" s="44" t="s">
        <v>381</v>
      </c>
    </row>
    <row r="711" ht="30" customHeight="1" spans="1:18">
      <c r="A711" s="37"/>
      <c r="B711" s="38" t="s">
        <v>2554</v>
      </c>
      <c r="C711" s="37" t="s">
        <v>2222</v>
      </c>
      <c r="D711" s="38"/>
      <c r="E711" s="38" t="s">
        <v>454</v>
      </c>
      <c r="F711" s="211" t="s">
        <v>2499</v>
      </c>
      <c r="G711" s="57" t="s">
        <v>2555</v>
      </c>
      <c r="H711" s="38" t="s">
        <v>2556</v>
      </c>
      <c r="I711" s="38" t="s">
        <v>2563</v>
      </c>
      <c r="J711" s="38" t="s">
        <v>27</v>
      </c>
      <c r="K711" s="42">
        <v>2</v>
      </c>
      <c r="L711" s="38" t="s">
        <v>2558</v>
      </c>
      <c r="M711" s="38" t="s">
        <v>95</v>
      </c>
      <c r="N711" s="42">
        <v>4000</v>
      </c>
      <c r="O711" s="42">
        <v>5000</v>
      </c>
      <c r="P711" s="46">
        <f t="shared" si="13"/>
        <v>4500</v>
      </c>
      <c r="Q711" s="38" t="s">
        <v>2564</v>
      </c>
      <c r="R711" s="44" t="s">
        <v>381</v>
      </c>
    </row>
    <row r="712" ht="30" customHeight="1" spans="1:18">
      <c r="A712" s="37"/>
      <c r="B712" s="38" t="s">
        <v>2554</v>
      </c>
      <c r="C712" s="37" t="s">
        <v>2222</v>
      </c>
      <c r="D712" s="38"/>
      <c r="E712" s="38" t="s">
        <v>454</v>
      </c>
      <c r="F712" s="211" t="s">
        <v>2499</v>
      </c>
      <c r="G712" s="57" t="s">
        <v>2555</v>
      </c>
      <c r="H712" s="38" t="s">
        <v>2556</v>
      </c>
      <c r="I712" s="38" t="s">
        <v>2565</v>
      </c>
      <c r="J712" s="38" t="s">
        <v>27</v>
      </c>
      <c r="K712" s="42">
        <v>1</v>
      </c>
      <c r="L712" s="38" t="s">
        <v>2558</v>
      </c>
      <c r="M712" s="38" t="s">
        <v>95</v>
      </c>
      <c r="N712" s="42">
        <v>4000</v>
      </c>
      <c r="O712" s="42">
        <v>5000</v>
      </c>
      <c r="P712" s="46">
        <f t="shared" si="13"/>
        <v>4500</v>
      </c>
      <c r="Q712" s="38" t="s">
        <v>2566</v>
      </c>
      <c r="R712" s="44" t="s">
        <v>381</v>
      </c>
    </row>
    <row r="713" ht="30" customHeight="1" spans="1:18">
      <c r="A713" s="37"/>
      <c r="B713" s="38" t="s">
        <v>2554</v>
      </c>
      <c r="C713" s="37" t="s">
        <v>2222</v>
      </c>
      <c r="D713" s="38"/>
      <c r="E713" s="38" t="s">
        <v>454</v>
      </c>
      <c r="F713" s="211" t="s">
        <v>2499</v>
      </c>
      <c r="G713" s="57" t="s">
        <v>2555</v>
      </c>
      <c r="H713" s="38" t="s">
        <v>2556</v>
      </c>
      <c r="I713" s="38" t="s">
        <v>2567</v>
      </c>
      <c r="J713" s="38" t="s">
        <v>27</v>
      </c>
      <c r="K713" s="42">
        <v>1</v>
      </c>
      <c r="L713" s="38" t="s">
        <v>2558</v>
      </c>
      <c r="M713" s="38" t="s">
        <v>95</v>
      </c>
      <c r="N713" s="42">
        <v>4000</v>
      </c>
      <c r="O713" s="42">
        <v>5000</v>
      </c>
      <c r="P713" s="46">
        <f t="shared" si="13"/>
        <v>4500</v>
      </c>
      <c r="Q713" s="38" t="s">
        <v>2568</v>
      </c>
      <c r="R713" s="44" t="s">
        <v>381</v>
      </c>
    </row>
    <row r="714" ht="30" customHeight="1" spans="1:18">
      <c r="A714" s="37"/>
      <c r="B714" s="38" t="s">
        <v>2554</v>
      </c>
      <c r="C714" s="37" t="s">
        <v>2222</v>
      </c>
      <c r="D714" s="38"/>
      <c r="E714" s="38" t="s">
        <v>454</v>
      </c>
      <c r="F714" s="211" t="s">
        <v>2499</v>
      </c>
      <c r="G714" s="57" t="s">
        <v>2555</v>
      </c>
      <c r="H714" s="38" t="s">
        <v>2556</v>
      </c>
      <c r="I714" s="38" t="s">
        <v>2569</v>
      </c>
      <c r="J714" s="38" t="s">
        <v>27</v>
      </c>
      <c r="K714" s="42">
        <v>2</v>
      </c>
      <c r="L714" s="38" t="s">
        <v>2558</v>
      </c>
      <c r="M714" s="38" t="s">
        <v>95</v>
      </c>
      <c r="N714" s="42">
        <v>4000</v>
      </c>
      <c r="O714" s="42">
        <v>5000</v>
      </c>
      <c r="P714" s="46">
        <f t="shared" si="13"/>
        <v>4500</v>
      </c>
      <c r="Q714" s="38" t="s">
        <v>2570</v>
      </c>
      <c r="R714" s="44" t="s">
        <v>381</v>
      </c>
    </row>
    <row r="715" s="6" customFormat="1" ht="30" customHeight="1" spans="1:18">
      <c r="A715" s="37" t="s">
        <v>2571</v>
      </c>
      <c r="B715" s="38" t="s">
        <v>2572</v>
      </c>
      <c r="C715" s="78" t="s">
        <v>492</v>
      </c>
      <c r="D715" s="38"/>
      <c r="E715" s="38" t="s">
        <v>454</v>
      </c>
      <c r="F715" s="38" t="s">
        <v>2573</v>
      </c>
      <c r="G715" s="40" t="s">
        <v>2574</v>
      </c>
      <c r="H715" s="38" t="s">
        <v>2575</v>
      </c>
      <c r="I715" s="47" t="s">
        <v>702</v>
      </c>
      <c r="J715" s="130" t="s">
        <v>131</v>
      </c>
      <c r="K715" s="130">
        <v>1</v>
      </c>
      <c r="L715" s="130" t="s">
        <v>2234</v>
      </c>
      <c r="M715" s="130" t="s">
        <v>95</v>
      </c>
      <c r="N715" s="46">
        <v>10000</v>
      </c>
      <c r="O715" s="46">
        <v>15000</v>
      </c>
      <c r="P715" s="46">
        <f t="shared" si="13"/>
        <v>12500</v>
      </c>
      <c r="Q715" s="37" t="s">
        <v>2576</v>
      </c>
      <c r="R715" s="44" t="s">
        <v>2151</v>
      </c>
    </row>
    <row r="716" s="6" customFormat="1" ht="30" customHeight="1" spans="1:18">
      <c r="A716" s="37"/>
      <c r="B716" s="38" t="s">
        <v>2572</v>
      </c>
      <c r="C716" s="78" t="s">
        <v>492</v>
      </c>
      <c r="D716" s="38"/>
      <c r="E716" s="38" t="s">
        <v>454</v>
      </c>
      <c r="F716" s="38" t="s">
        <v>2573</v>
      </c>
      <c r="G716" s="40" t="s">
        <v>2574</v>
      </c>
      <c r="H716" s="38" t="s">
        <v>2575</v>
      </c>
      <c r="I716" s="47" t="s">
        <v>2577</v>
      </c>
      <c r="J716" s="130" t="s">
        <v>2578</v>
      </c>
      <c r="K716" s="130">
        <v>1</v>
      </c>
      <c r="L716" s="130" t="s">
        <v>2579</v>
      </c>
      <c r="M716" s="130" t="s">
        <v>95</v>
      </c>
      <c r="N716" s="46">
        <v>10000</v>
      </c>
      <c r="O716" s="46">
        <v>15000</v>
      </c>
      <c r="P716" s="46">
        <f t="shared" si="13"/>
        <v>12500</v>
      </c>
      <c r="Q716" s="130" t="s">
        <v>2580</v>
      </c>
      <c r="R716" s="44" t="s">
        <v>2151</v>
      </c>
    </row>
    <row r="717" s="6" customFormat="1" ht="30" customHeight="1" spans="1:18">
      <c r="A717" s="37"/>
      <c r="B717" s="38" t="s">
        <v>2572</v>
      </c>
      <c r="C717" s="78" t="s">
        <v>492</v>
      </c>
      <c r="D717" s="38"/>
      <c r="E717" s="38" t="s">
        <v>454</v>
      </c>
      <c r="F717" s="38" t="s">
        <v>2573</v>
      </c>
      <c r="G717" s="40" t="s">
        <v>2574</v>
      </c>
      <c r="H717" s="38" t="s">
        <v>2575</v>
      </c>
      <c r="I717" s="47" t="s">
        <v>2581</v>
      </c>
      <c r="J717" s="130" t="s">
        <v>27</v>
      </c>
      <c r="K717" s="130">
        <v>1</v>
      </c>
      <c r="L717" s="130" t="s">
        <v>2579</v>
      </c>
      <c r="M717" s="130" t="s">
        <v>95</v>
      </c>
      <c r="N717" s="46">
        <v>12000</v>
      </c>
      <c r="O717" s="46">
        <v>18000</v>
      </c>
      <c r="P717" s="46">
        <f t="shared" si="13"/>
        <v>15000</v>
      </c>
      <c r="Q717" s="130" t="s">
        <v>2582</v>
      </c>
      <c r="R717" s="44" t="s">
        <v>2151</v>
      </c>
    </row>
    <row r="718" s="6" customFormat="1" ht="30" customHeight="1" spans="1:18">
      <c r="A718" s="37"/>
      <c r="B718" s="38" t="s">
        <v>2572</v>
      </c>
      <c r="C718" s="78" t="s">
        <v>492</v>
      </c>
      <c r="D718" s="38"/>
      <c r="E718" s="38" t="s">
        <v>454</v>
      </c>
      <c r="F718" s="38" t="s">
        <v>2573</v>
      </c>
      <c r="G718" s="40" t="s">
        <v>2574</v>
      </c>
      <c r="H718" s="38" t="s">
        <v>2575</v>
      </c>
      <c r="I718" s="212" t="s">
        <v>2583</v>
      </c>
      <c r="J718" s="130" t="s">
        <v>27</v>
      </c>
      <c r="K718" s="130">
        <v>1</v>
      </c>
      <c r="L718" s="130" t="s">
        <v>2584</v>
      </c>
      <c r="M718" s="130" t="s">
        <v>95</v>
      </c>
      <c r="N718" s="46">
        <v>12000</v>
      </c>
      <c r="O718" s="46">
        <v>18000</v>
      </c>
      <c r="P718" s="46">
        <f t="shared" si="13"/>
        <v>15000</v>
      </c>
      <c r="Q718" s="130" t="s">
        <v>2585</v>
      </c>
      <c r="R718" s="44" t="s">
        <v>2151</v>
      </c>
    </row>
    <row r="719" s="6" customFormat="1" ht="30" customHeight="1" spans="1:18">
      <c r="A719" s="37"/>
      <c r="B719" s="38" t="s">
        <v>2572</v>
      </c>
      <c r="C719" s="78" t="s">
        <v>492</v>
      </c>
      <c r="D719" s="38"/>
      <c r="E719" s="38" t="s">
        <v>454</v>
      </c>
      <c r="F719" s="38" t="s">
        <v>2573</v>
      </c>
      <c r="G719" s="40" t="s">
        <v>2574</v>
      </c>
      <c r="H719" s="38" t="s">
        <v>2575</v>
      </c>
      <c r="I719" s="47" t="s">
        <v>2586</v>
      </c>
      <c r="J719" s="130" t="s">
        <v>27</v>
      </c>
      <c r="K719" s="130">
        <v>2</v>
      </c>
      <c r="L719" s="130" t="s">
        <v>2584</v>
      </c>
      <c r="M719" s="130" t="s">
        <v>95</v>
      </c>
      <c r="N719" s="46">
        <v>12000</v>
      </c>
      <c r="O719" s="46">
        <v>18000</v>
      </c>
      <c r="P719" s="46">
        <f t="shared" si="13"/>
        <v>15000</v>
      </c>
      <c r="Q719" s="130" t="s">
        <v>2587</v>
      </c>
      <c r="R719" s="44" t="s">
        <v>2151</v>
      </c>
    </row>
    <row r="720" s="6" customFormat="1" ht="30" customHeight="1" spans="1:18">
      <c r="A720" s="37"/>
      <c r="B720" s="38" t="s">
        <v>2572</v>
      </c>
      <c r="C720" s="78" t="s">
        <v>492</v>
      </c>
      <c r="D720" s="38"/>
      <c r="E720" s="38" t="s">
        <v>454</v>
      </c>
      <c r="F720" s="38" t="s">
        <v>2573</v>
      </c>
      <c r="G720" s="40" t="s">
        <v>2574</v>
      </c>
      <c r="H720" s="38" t="s">
        <v>2575</v>
      </c>
      <c r="I720" s="47" t="s">
        <v>2588</v>
      </c>
      <c r="J720" s="130" t="s">
        <v>27</v>
      </c>
      <c r="K720" s="130">
        <v>1</v>
      </c>
      <c r="L720" s="130" t="s">
        <v>2584</v>
      </c>
      <c r="M720" s="130" t="s">
        <v>95</v>
      </c>
      <c r="N720" s="130">
        <v>8000</v>
      </c>
      <c r="O720" s="130">
        <v>10000</v>
      </c>
      <c r="P720" s="46">
        <f t="shared" si="13"/>
        <v>9000</v>
      </c>
      <c r="Q720" s="130" t="s">
        <v>2589</v>
      </c>
      <c r="R720" s="44" t="s">
        <v>2151</v>
      </c>
    </row>
    <row r="721" s="6" customFormat="1" ht="30" customHeight="1" spans="1:18">
      <c r="A721" s="37"/>
      <c r="B721" s="38" t="s">
        <v>2572</v>
      </c>
      <c r="C721" s="78" t="s">
        <v>492</v>
      </c>
      <c r="D721" s="38"/>
      <c r="E721" s="38" t="s">
        <v>454</v>
      </c>
      <c r="F721" s="38" t="s">
        <v>2573</v>
      </c>
      <c r="G721" s="40" t="s">
        <v>2574</v>
      </c>
      <c r="H721" s="38" t="s">
        <v>2575</v>
      </c>
      <c r="I721" s="47" t="s">
        <v>2590</v>
      </c>
      <c r="J721" s="130" t="s">
        <v>27</v>
      </c>
      <c r="K721" s="130">
        <v>1</v>
      </c>
      <c r="L721" s="130" t="s">
        <v>2584</v>
      </c>
      <c r="M721" s="130" t="s">
        <v>95</v>
      </c>
      <c r="N721" s="130">
        <v>8000</v>
      </c>
      <c r="O721" s="130">
        <v>10000</v>
      </c>
      <c r="P721" s="46">
        <f t="shared" si="13"/>
        <v>9000</v>
      </c>
      <c r="Q721" s="130" t="s">
        <v>2591</v>
      </c>
      <c r="R721" s="44" t="s">
        <v>2151</v>
      </c>
    </row>
    <row r="722" s="6" customFormat="1" ht="30" customHeight="1" spans="1:18">
      <c r="A722" s="37"/>
      <c r="B722" s="38" t="s">
        <v>2572</v>
      </c>
      <c r="C722" s="78" t="s">
        <v>492</v>
      </c>
      <c r="D722" s="38"/>
      <c r="E722" s="38" t="s">
        <v>454</v>
      </c>
      <c r="F722" s="38" t="s">
        <v>2573</v>
      </c>
      <c r="G722" s="40" t="s">
        <v>2574</v>
      </c>
      <c r="H722" s="38" t="s">
        <v>2575</v>
      </c>
      <c r="I722" s="47" t="s">
        <v>2592</v>
      </c>
      <c r="J722" s="130" t="s">
        <v>27</v>
      </c>
      <c r="K722" s="130">
        <v>1</v>
      </c>
      <c r="L722" s="130" t="s">
        <v>2584</v>
      </c>
      <c r="M722" s="130" t="s">
        <v>95</v>
      </c>
      <c r="N722" s="46">
        <v>10000</v>
      </c>
      <c r="O722" s="46">
        <v>12000</v>
      </c>
      <c r="P722" s="46">
        <f t="shared" si="13"/>
        <v>11000</v>
      </c>
      <c r="Q722" s="130" t="s">
        <v>2593</v>
      </c>
      <c r="R722" s="44" t="s">
        <v>2151</v>
      </c>
    </row>
    <row r="723" s="6" customFormat="1" ht="30" customHeight="1" spans="1:18">
      <c r="A723" s="37"/>
      <c r="B723" s="38" t="s">
        <v>2572</v>
      </c>
      <c r="C723" s="78" t="s">
        <v>492</v>
      </c>
      <c r="D723" s="38"/>
      <c r="E723" s="38" t="s">
        <v>454</v>
      </c>
      <c r="F723" s="38" t="s">
        <v>2573</v>
      </c>
      <c r="G723" s="40" t="s">
        <v>2574</v>
      </c>
      <c r="H723" s="38" t="s">
        <v>2575</v>
      </c>
      <c r="I723" s="47" t="s">
        <v>2594</v>
      </c>
      <c r="J723" s="130" t="s">
        <v>27</v>
      </c>
      <c r="K723" s="130">
        <v>1</v>
      </c>
      <c r="L723" s="130" t="s">
        <v>2584</v>
      </c>
      <c r="M723" s="130" t="s">
        <v>95</v>
      </c>
      <c r="N723" s="130">
        <v>7000</v>
      </c>
      <c r="O723" s="130">
        <v>9000</v>
      </c>
      <c r="P723" s="46">
        <f t="shared" si="13"/>
        <v>8000</v>
      </c>
      <c r="Q723" s="130" t="s">
        <v>2595</v>
      </c>
      <c r="R723" s="44" t="s">
        <v>2151</v>
      </c>
    </row>
    <row r="724" s="5" customFormat="1" ht="30" customHeight="1" spans="1:18">
      <c r="A724" s="57" t="s">
        <v>2596</v>
      </c>
      <c r="B724" s="49" t="s">
        <v>2597</v>
      </c>
      <c r="C724" s="40" t="s">
        <v>543</v>
      </c>
      <c r="D724" s="49"/>
      <c r="E724" s="38" t="s">
        <v>454</v>
      </c>
      <c r="F724" s="49" t="s">
        <v>2573</v>
      </c>
      <c r="G724" s="81" t="s">
        <v>2598</v>
      </c>
      <c r="H724" s="49" t="s">
        <v>2599</v>
      </c>
      <c r="I724" s="57" t="s">
        <v>257</v>
      </c>
      <c r="J724" s="62" t="s">
        <v>49</v>
      </c>
      <c r="K724" s="82">
        <v>3</v>
      </c>
      <c r="L724" s="211" t="s">
        <v>2600</v>
      </c>
      <c r="M724" s="62" t="s">
        <v>147</v>
      </c>
      <c r="N724" s="82">
        <v>4000</v>
      </c>
      <c r="O724" s="72">
        <v>8000</v>
      </c>
      <c r="P724" s="46">
        <f t="shared" si="13"/>
        <v>6000</v>
      </c>
      <c r="Q724" s="57" t="s">
        <v>2601</v>
      </c>
      <c r="R724" s="44" t="s">
        <v>2130</v>
      </c>
    </row>
    <row r="725" s="5" customFormat="1" ht="30" customHeight="1" spans="1:18">
      <c r="A725" s="57"/>
      <c r="B725" s="49" t="s">
        <v>2597</v>
      </c>
      <c r="C725" s="40" t="s">
        <v>543</v>
      </c>
      <c r="D725" s="49"/>
      <c r="E725" s="38" t="s">
        <v>454</v>
      </c>
      <c r="F725" s="49" t="s">
        <v>2573</v>
      </c>
      <c r="G725" s="81" t="s">
        <v>2598</v>
      </c>
      <c r="H725" s="49" t="s">
        <v>2599</v>
      </c>
      <c r="I725" s="57" t="s">
        <v>2602</v>
      </c>
      <c r="J725" s="62" t="s">
        <v>27</v>
      </c>
      <c r="K725" s="82">
        <v>2</v>
      </c>
      <c r="L725" s="211" t="s">
        <v>2600</v>
      </c>
      <c r="M725" s="57" t="s">
        <v>95</v>
      </c>
      <c r="N725" s="82">
        <v>4000</v>
      </c>
      <c r="O725" s="72">
        <v>5000</v>
      </c>
      <c r="P725" s="46">
        <f t="shared" si="13"/>
        <v>4500</v>
      </c>
      <c r="Q725" s="57" t="s">
        <v>2603</v>
      </c>
      <c r="R725" s="44" t="s">
        <v>195</v>
      </c>
    </row>
    <row r="726" s="5" customFormat="1" ht="30" customHeight="1" spans="1:18">
      <c r="A726" s="57" t="s">
        <v>2604</v>
      </c>
      <c r="B726" s="57" t="s">
        <v>2605</v>
      </c>
      <c r="C726" s="62" t="s">
        <v>2606</v>
      </c>
      <c r="D726" s="62"/>
      <c r="E726" s="62" t="s">
        <v>570</v>
      </c>
      <c r="F726" s="49" t="s">
        <v>2573</v>
      </c>
      <c r="G726" s="209" t="s">
        <v>2607</v>
      </c>
      <c r="H726" s="47" t="s">
        <v>2608</v>
      </c>
      <c r="I726" s="57" t="s">
        <v>2609</v>
      </c>
      <c r="J726" s="37" t="s">
        <v>27</v>
      </c>
      <c r="K726" s="72">
        <v>8</v>
      </c>
      <c r="L726" s="62" t="s">
        <v>2610</v>
      </c>
      <c r="M726" s="62" t="s">
        <v>95</v>
      </c>
      <c r="N726" s="72">
        <v>4500</v>
      </c>
      <c r="O726" s="72">
        <v>10000</v>
      </c>
      <c r="P726" s="46">
        <f t="shared" si="13"/>
        <v>7250</v>
      </c>
      <c r="Q726" s="57" t="s">
        <v>2611</v>
      </c>
      <c r="R726" s="209" t="s">
        <v>1244</v>
      </c>
    </row>
    <row r="727" s="5" customFormat="1" ht="30" customHeight="1" spans="1:18">
      <c r="A727" s="57" t="s">
        <v>2612</v>
      </c>
      <c r="B727" s="49" t="s">
        <v>2613</v>
      </c>
      <c r="C727" s="40" t="s">
        <v>708</v>
      </c>
      <c r="D727" s="49"/>
      <c r="E727" s="49" t="s">
        <v>22</v>
      </c>
      <c r="F727" s="49" t="s">
        <v>2573</v>
      </c>
      <c r="G727" s="81" t="s">
        <v>2614</v>
      </c>
      <c r="H727" s="49" t="s">
        <v>2615</v>
      </c>
      <c r="I727" s="57" t="s">
        <v>2616</v>
      </c>
      <c r="J727" s="62" t="s">
        <v>27</v>
      </c>
      <c r="K727" s="82">
        <v>5</v>
      </c>
      <c r="L727" s="57" t="s">
        <v>2617</v>
      </c>
      <c r="M727" s="57" t="s">
        <v>147</v>
      </c>
      <c r="N727" s="82">
        <v>6000</v>
      </c>
      <c r="O727" s="57">
        <v>7000</v>
      </c>
      <c r="P727" s="46">
        <f t="shared" si="13"/>
        <v>6500</v>
      </c>
      <c r="Q727" s="57" t="s">
        <v>2618</v>
      </c>
      <c r="R727" s="44" t="s">
        <v>195</v>
      </c>
    </row>
    <row r="728" s="8" customFormat="1" ht="30" customHeight="1" spans="1:18">
      <c r="A728" s="110" t="s">
        <v>2619</v>
      </c>
      <c r="B728" s="86" t="s">
        <v>2620</v>
      </c>
      <c r="C728" s="108" t="s">
        <v>884</v>
      </c>
      <c r="D728" s="86" t="s">
        <v>1677</v>
      </c>
      <c r="E728" s="86" t="s">
        <v>187</v>
      </c>
      <c r="F728" s="86" t="s">
        <v>2573</v>
      </c>
      <c r="G728" s="94" t="s">
        <v>2621</v>
      </c>
      <c r="H728" s="86" t="s">
        <v>2622</v>
      </c>
      <c r="I728" s="86" t="s">
        <v>2623</v>
      </c>
      <c r="J728" s="86" t="s">
        <v>1667</v>
      </c>
      <c r="K728" s="87">
        <v>5</v>
      </c>
      <c r="L728" s="86" t="s">
        <v>2624</v>
      </c>
      <c r="M728" s="86" t="s">
        <v>2625</v>
      </c>
      <c r="N728" s="86" t="s">
        <v>354</v>
      </c>
      <c r="O728" s="86" t="s">
        <v>409</v>
      </c>
      <c r="P728" s="113" t="s">
        <v>1677</v>
      </c>
      <c r="Q728" s="86" t="s">
        <v>408</v>
      </c>
      <c r="R728" s="86" t="s">
        <v>608</v>
      </c>
    </row>
    <row r="729" s="13" customFormat="1" ht="30" customHeight="1" spans="1:18">
      <c r="A729" s="62" t="s">
        <v>2626</v>
      </c>
      <c r="B729" s="40" t="s">
        <v>2627</v>
      </c>
      <c r="C729" s="49" t="s">
        <v>708</v>
      </c>
      <c r="D729" s="40" t="s">
        <v>187</v>
      </c>
      <c r="E729" s="40" t="s">
        <v>460</v>
      </c>
      <c r="F729" s="40" t="s">
        <v>2628</v>
      </c>
      <c r="G729" s="60" t="s">
        <v>2629</v>
      </c>
      <c r="H729" s="40" t="s">
        <v>2630</v>
      </c>
      <c r="I729" s="57" t="s">
        <v>266</v>
      </c>
      <c r="J729" s="62" t="s">
        <v>27</v>
      </c>
      <c r="K729" s="82">
        <v>3</v>
      </c>
      <c r="L729" s="40" t="s">
        <v>2631</v>
      </c>
      <c r="M729" s="40" t="s">
        <v>2632</v>
      </c>
      <c r="N729" s="59">
        <v>5000</v>
      </c>
      <c r="O729" s="59">
        <v>9000</v>
      </c>
      <c r="P729" s="46">
        <f t="shared" ref="P729:P772" si="14">(N729+O729)/2</f>
        <v>7000</v>
      </c>
      <c r="Q729" s="40" t="s">
        <v>2633</v>
      </c>
      <c r="R729" s="40" t="s">
        <v>2634</v>
      </c>
    </row>
    <row r="730" s="13" customFormat="1" ht="30" customHeight="1" spans="1:18">
      <c r="A730" s="62"/>
      <c r="B730" s="40" t="s">
        <v>2627</v>
      </c>
      <c r="C730" s="49" t="s">
        <v>708</v>
      </c>
      <c r="D730" s="40" t="s">
        <v>187</v>
      </c>
      <c r="E730" s="40" t="s">
        <v>460</v>
      </c>
      <c r="F730" s="40" t="s">
        <v>2628</v>
      </c>
      <c r="G730" s="60" t="s">
        <v>2629</v>
      </c>
      <c r="H730" s="40" t="s">
        <v>2630</v>
      </c>
      <c r="I730" s="57" t="s">
        <v>2635</v>
      </c>
      <c r="J730" s="62" t="s">
        <v>131</v>
      </c>
      <c r="K730" s="82">
        <v>5</v>
      </c>
      <c r="L730" s="40" t="s">
        <v>2631</v>
      </c>
      <c r="M730" s="40" t="s">
        <v>2632</v>
      </c>
      <c r="N730" s="59">
        <v>5000</v>
      </c>
      <c r="O730" s="59">
        <v>9000</v>
      </c>
      <c r="P730" s="46">
        <f t="shared" si="14"/>
        <v>7000</v>
      </c>
      <c r="Q730" s="40" t="s">
        <v>2633</v>
      </c>
      <c r="R730" s="40" t="s">
        <v>2634</v>
      </c>
    </row>
    <row r="731" s="13" customFormat="1" ht="30" customHeight="1" spans="1:18">
      <c r="A731" s="62"/>
      <c r="B731" s="40" t="s">
        <v>2627</v>
      </c>
      <c r="C731" s="49" t="s">
        <v>708</v>
      </c>
      <c r="D731" s="40" t="s">
        <v>187</v>
      </c>
      <c r="E731" s="40" t="s">
        <v>460</v>
      </c>
      <c r="F731" s="40" t="s">
        <v>2628</v>
      </c>
      <c r="G731" s="60" t="s">
        <v>2629</v>
      </c>
      <c r="H731" s="40" t="s">
        <v>2630</v>
      </c>
      <c r="I731" s="57" t="s">
        <v>499</v>
      </c>
      <c r="J731" s="62" t="s">
        <v>27</v>
      </c>
      <c r="K731" s="82">
        <v>3</v>
      </c>
      <c r="L731" s="40" t="s">
        <v>2631</v>
      </c>
      <c r="M731" s="40" t="s">
        <v>2632</v>
      </c>
      <c r="N731" s="59">
        <v>5000</v>
      </c>
      <c r="O731" s="59">
        <v>9000</v>
      </c>
      <c r="P731" s="46">
        <f t="shared" si="14"/>
        <v>7000</v>
      </c>
      <c r="Q731" s="40" t="s">
        <v>2633</v>
      </c>
      <c r="R731" s="40" t="s">
        <v>2634</v>
      </c>
    </row>
    <row r="732" s="13" customFormat="1" ht="30" customHeight="1" spans="1:18">
      <c r="A732" s="62"/>
      <c r="B732" s="40" t="s">
        <v>2627</v>
      </c>
      <c r="C732" s="49" t="s">
        <v>708</v>
      </c>
      <c r="D732" s="40" t="s">
        <v>187</v>
      </c>
      <c r="E732" s="40" t="s">
        <v>460</v>
      </c>
      <c r="F732" s="40" t="s">
        <v>2628</v>
      </c>
      <c r="G732" s="60" t="s">
        <v>2629</v>
      </c>
      <c r="H732" s="40" t="s">
        <v>2630</v>
      </c>
      <c r="I732" s="57" t="s">
        <v>2636</v>
      </c>
      <c r="J732" s="62" t="s">
        <v>27</v>
      </c>
      <c r="K732" s="82">
        <v>3</v>
      </c>
      <c r="L732" s="40" t="s">
        <v>2631</v>
      </c>
      <c r="M732" s="40" t="s">
        <v>2632</v>
      </c>
      <c r="N732" s="59">
        <v>5000</v>
      </c>
      <c r="O732" s="59">
        <v>9000</v>
      </c>
      <c r="P732" s="46">
        <f t="shared" si="14"/>
        <v>7000</v>
      </c>
      <c r="Q732" s="40" t="s">
        <v>2633</v>
      </c>
      <c r="R732" s="40" t="s">
        <v>2634</v>
      </c>
    </row>
    <row r="733" s="8" customFormat="1" ht="30" customHeight="1" spans="1:18">
      <c r="A733" s="83" t="s">
        <v>2637</v>
      </c>
      <c r="B733" s="86" t="s">
        <v>2638</v>
      </c>
      <c r="C733" s="121" t="s">
        <v>492</v>
      </c>
      <c r="D733" s="217"/>
      <c r="E733" s="86" t="s">
        <v>2639</v>
      </c>
      <c r="F733" s="86" t="s">
        <v>2628</v>
      </c>
      <c r="G733" s="86" t="s">
        <v>2640</v>
      </c>
      <c r="H733" s="86" t="s">
        <v>2641</v>
      </c>
      <c r="I733" s="86" t="s">
        <v>323</v>
      </c>
      <c r="J733" s="86" t="s">
        <v>131</v>
      </c>
      <c r="K733" s="87">
        <v>1</v>
      </c>
      <c r="L733" s="86" t="s">
        <v>2642</v>
      </c>
      <c r="M733" s="86" t="s">
        <v>2643</v>
      </c>
      <c r="N733" s="86" t="s">
        <v>1420</v>
      </c>
      <c r="O733" s="86" t="s">
        <v>1411</v>
      </c>
      <c r="P733" s="46">
        <f t="shared" si="14"/>
        <v>4500</v>
      </c>
      <c r="Q733" s="86" t="s">
        <v>2644</v>
      </c>
      <c r="R733" s="86" t="s">
        <v>608</v>
      </c>
    </row>
    <row r="734" s="8" customFormat="1" ht="30" customHeight="1" spans="1:18">
      <c r="A734" s="88"/>
      <c r="B734" s="86" t="s">
        <v>2638</v>
      </c>
      <c r="C734" s="121" t="s">
        <v>492</v>
      </c>
      <c r="D734" s="217"/>
      <c r="E734" s="86" t="s">
        <v>2639</v>
      </c>
      <c r="F734" s="86" t="s">
        <v>2628</v>
      </c>
      <c r="G734" s="86" t="s">
        <v>2640</v>
      </c>
      <c r="H734" s="86" t="s">
        <v>2641</v>
      </c>
      <c r="I734" s="86" t="s">
        <v>2645</v>
      </c>
      <c r="J734" s="86" t="s">
        <v>153</v>
      </c>
      <c r="K734" s="87">
        <v>1</v>
      </c>
      <c r="L734" s="86" t="s">
        <v>2642</v>
      </c>
      <c r="M734" s="86" t="s">
        <v>2643</v>
      </c>
      <c r="N734" s="86" t="s">
        <v>1420</v>
      </c>
      <c r="O734" s="86" t="s">
        <v>1411</v>
      </c>
      <c r="P734" s="46">
        <f t="shared" si="14"/>
        <v>4500</v>
      </c>
      <c r="Q734" s="86" t="s">
        <v>2644</v>
      </c>
      <c r="R734" s="86" t="s">
        <v>608</v>
      </c>
    </row>
    <row r="735" s="8" customFormat="1" ht="30" customHeight="1" spans="1:18">
      <c r="A735" s="88"/>
      <c r="B735" s="86" t="s">
        <v>2638</v>
      </c>
      <c r="C735" s="121" t="s">
        <v>492</v>
      </c>
      <c r="D735" s="217"/>
      <c r="E735" s="86" t="s">
        <v>2639</v>
      </c>
      <c r="F735" s="86" t="s">
        <v>2628</v>
      </c>
      <c r="G735" s="86" t="s">
        <v>2640</v>
      </c>
      <c r="H735" s="86" t="s">
        <v>2641</v>
      </c>
      <c r="I735" s="86" t="s">
        <v>2646</v>
      </c>
      <c r="J735" s="86" t="s">
        <v>27</v>
      </c>
      <c r="K735" s="87">
        <v>1</v>
      </c>
      <c r="L735" s="86" t="s">
        <v>2642</v>
      </c>
      <c r="M735" s="86" t="s">
        <v>2643</v>
      </c>
      <c r="N735" s="86" t="s">
        <v>1420</v>
      </c>
      <c r="O735" s="86" t="s">
        <v>1411</v>
      </c>
      <c r="P735" s="46">
        <f t="shared" si="14"/>
        <v>4500</v>
      </c>
      <c r="Q735" s="86" t="s">
        <v>2644</v>
      </c>
      <c r="R735" s="86" t="s">
        <v>608</v>
      </c>
    </row>
    <row r="736" s="8" customFormat="1" ht="30" customHeight="1" spans="1:18">
      <c r="A736" s="88"/>
      <c r="B736" s="86" t="s">
        <v>2638</v>
      </c>
      <c r="C736" s="121" t="s">
        <v>492</v>
      </c>
      <c r="D736" s="217"/>
      <c r="E736" s="86" t="s">
        <v>2639</v>
      </c>
      <c r="F736" s="86" t="s">
        <v>2628</v>
      </c>
      <c r="G736" s="86" t="s">
        <v>2640</v>
      </c>
      <c r="H736" s="86" t="s">
        <v>2641</v>
      </c>
      <c r="I736" s="86" t="s">
        <v>470</v>
      </c>
      <c r="J736" s="86" t="s">
        <v>27</v>
      </c>
      <c r="K736" s="87">
        <v>1</v>
      </c>
      <c r="L736" s="86" t="s">
        <v>2642</v>
      </c>
      <c r="M736" s="86" t="s">
        <v>2643</v>
      </c>
      <c r="N736" s="86" t="s">
        <v>1420</v>
      </c>
      <c r="O736" s="86" t="s">
        <v>1411</v>
      </c>
      <c r="P736" s="46">
        <f t="shared" si="14"/>
        <v>4500</v>
      </c>
      <c r="Q736" s="86" t="s">
        <v>2644</v>
      </c>
      <c r="R736" s="86" t="s">
        <v>608</v>
      </c>
    </row>
    <row r="737" s="8" customFormat="1" ht="30" customHeight="1" spans="1:18">
      <c r="A737" s="91"/>
      <c r="B737" s="86" t="s">
        <v>2638</v>
      </c>
      <c r="C737" s="121" t="s">
        <v>492</v>
      </c>
      <c r="D737" s="217"/>
      <c r="E737" s="86" t="s">
        <v>2639</v>
      </c>
      <c r="F737" s="86" t="s">
        <v>2628</v>
      </c>
      <c r="G737" s="86" t="s">
        <v>2640</v>
      </c>
      <c r="H737" s="86" t="s">
        <v>2641</v>
      </c>
      <c r="I737" s="86" t="s">
        <v>2647</v>
      </c>
      <c r="J737" s="86" t="s">
        <v>153</v>
      </c>
      <c r="K737" s="87">
        <v>1</v>
      </c>
      <c r="L737" s="86" t="s">
        <v>2642</v>
      </c>
      <c r="M737" s="86" t="s">
        <v>2643</v>
      </c>
      <c r="N737" s="86" t="s">
        <v>1420</v>
      </c>
      <c r="O737" s="86" t="s">
        <v>1411</v>
      </c>
      <c r="P737" s="46">
        <f t="shared" si="14"/>
        <v>4500</v>
      </c>
      <c r="Q737" s="86" t="s">
        <v>2644</v>
      </c>
      <c r="R737" s="86" t="s">
        <v>608</v>
      </c>
    </row>
    <row r="738" ht="30" customHeight="1" spans="1:18">
      <c r="A738" s="47" t="s">
        <v>2648</v>
      </c>
      <c r="B738" s="48" t="s">
        <v>2649</v>
      </c>
      <c r="C738" s="38" t="s">
        <v>492</v>
      </c>
      <c r="D738" s="48"/>
      <c r="E738" s="40" t="s">
        <v>460</v>
      </c>
      <c r="F738" s="48" t="s">
        <v>2650</v>
      </c>
      <c r="G738" s="81" t="s">
        <v>2651</v>
      </c>
      <c r="H738" s="48" t="s">
        <v>2652</v>
      </c>
      <c r="I738" s="221" t="s">
        <v>2653</v>
      </c>
      <c r="J738" s="222" t="s">
        <v>27</v>
      </c>
      <c r="K738" s="223">
        <v>2</v>
      </c>
      <c r="L738" s="222" t="s">
        <v>2654</v>
      </c>
      <c r="M738" s="222" t="s">
        <v>95</v>
      </c>
      <c r="N738" s="224">
        <v>6000</v>
      </c>
      <c r="O738" s="224">
        <v>12000</v>
      </c>
      <c r="P738" s="46">
        <f t="shared" si="14"/>
        <v>9000</v>
      </c>
      <c r="Q738" s="221" t="s">
        <v>2655</v>
      </c>
      <c r="R738" s="44" t="s">
        <v>2656</v>
      </c>
    </row>
    <row r="739" ht="30" customHeight="1" spans="1:18">
      <c r="A739" s="47"/>
      <c r="B739" s="48" t="s">
        <v>2649</v>
      </c>
      <c r="C739" s="38" t="s">
        <v>492</v>
      </c>
      <c r="D739" s="48"/>
      <c r="E739" s="40" t="s">
        <v>460</v>
      </c>
      <c r="F739" s="48" t="s">
        <v>2650</v>
      </c>
      <c r="G739" s="49" t="s">
        <v>2651</v>
      </c>
      <c r="H739" s="48" t="s">
        <v>2652</v>
      </c>
      <c r="I739" s="221" t="s">
        <v>2657</v>
      </c>
      <c r="J739" s="222" t="s">
        <v>27</v>
      </c>
      <c r="K739" s="223">
        <v>2</v>
      </c>
      <c r="L739" s="222" t="s">
        <v>2654</v>
      </c>
      <c r="M739" s="222" t="s">
        <v>95</v>
      </c>
      <c r="N739" s="224">
        <v>6000</v>
      </c>
      <c r="O739" s="224">
        <v>12000</v>
      </c>
      <c r="P739" s="46">
        <f t="shared" si="14"/>
        <v>9000</v>
      </c>
      <c r="Q739" s="221" t="s">
        <v>2658</v>
      </c>
      <c r="R739" s="44" t="s">
        <v>2656</v>
      </c>
    </row>
    <row r="740" ht="30" customHeight="1" spans="1:18">
      <c r="A740" s="47"/>
      <c r="B740" s="48" t="s">
        <v>2649</v>
      </c>
      <c r="C740" s="38" t="s">
        <v>492</v>
      </c>
      <c r="D740" s="48"/>
      <c r="E740" s="40" t="s">
        <v>460</v>
      </c>
      <c r="F740" s="48" t="s">
        <v>2650</v>
      </c>
      <c r="G740" s="49" t="s">
        <v>2651</v>
      </c>
      <c r="H740" s="48" t="s">
        <v>2652</v>
      </c>
      <c r="I740" s="221" t="s">
        <v>2659</v>
      </c>
      <c r="J740" s="222" t="s">
        <v>27</v>
      </c>
      <c r="K740" s="223">
        <v>4</v>
      </c>
      <c r="L740" s="222" t="s">
        <v>2654</v>
      </c>
      <c r="M740" s="222" t="s">
        <v>95</v>
      </c>
      <c r="N740" s="224">
        <v>5000</v>
      </c>
      <c r="O740" s="224">
        <v>11000</v>
      </c>
      <c r="P740" s="46">
        <f t="shared" si="14"/>
        <v>8000</v>
      </c>
      <c r="Q740" s="221" t="s">
        <v>2660</v>
      </c>
      <c r="R740" s="44" t="s">
        <v>2656</v>
      </c>
    </row>
    <row r="741" ht="30" customHeight="1" spans="1:18">
      <c r="A741" s="47" t="s">
        <v>2661</v>
      </c>
      <c r="B741" s="48" t="s">
        <v>2662</v>
      </c>
      <c r="C741" s="38" t="s">
        <v>708</v>
      </c>
      <c r="D741" s="48"/>
      <c r="E741" s="48" t="s">
        <v>22</v>
      </c>
      <c r="F741" s="48" t="s">
        <v>2650</v>
      </c>
      <c r="G741" s="81" t="s">
        <v>2663</v>
      </c>
      <c r="H741" s="48" t="s">
        <v>2664</v>
      </c>
      <c r="I741" s="48" t="s">
        <v>1057</v>
      </c>
      <c r="J741" s="48" t="s">
        <v>27</v>
      </c>
      <c r="K741" s="41">
        <v>5</v>
      </c>
      <c r="L741" s="48" t="s">
        <v>2665</v>
      </c>
      <c r="M741" s="48" t="s">
        <v>79</v>
      </c>
      <c r="N741" s="41">
        <v>5000</v>
      </c>
      <c r="O741" s="48">
        <v>15000</v>
      </c>
      <c r="P741" s="46">
        <f t="shared" si="14"/>
        <v>10000</v>
      </c>
      <c r="Q741" s="48" t="s">
        <v>2666</v>
      </c>
      <c r="R741" s="44" t="s">
        <v>381</v>
      </c>
    </row>
    <row r="742" ht="30" customHeight="1" spans="1:18">
      <c r="A742" s="47" t="s">
        <v>2667</v>
      </c>
      <c r="B742" s="48" t="s">
        <v>2668</v>
      </c>
      <c r="C742" s="38" t="s">
        <v>708</v>
      </c>
      <c r="D742" s="48"/>
      <c r="E742" s="222" t="s">
        <v>570</v>
      </c>
      <c r="F742" s="48" t="s">
        <v>2650</v>
      </c>
      <c r="G742" s="49" t="s">
        <v>2669</v>
      </c>
      <c r="H742" s="48" t="s">
        <v>2670</v>
      </c>
      <c r="I742" s="222" t="s">
        <v>312</v>
      </c>
      <c r="J742" s="222" t="s">
        <v>27</v>
      </c>
      <c r="K742" s="223">
        <v>5</v>
      </c>
      <c r="L742" s="222" t="s">
        <v>2665</v>
      </c>
      <c r="M742" s="222" t="s">
        <v>147</v>
      </c>
      <c r="N742" s="224">
        <v>4000</v>
      </c>
      <c r="O742" s="224">
        <v>8000</v>
      </c>
      <c r="P742" s="46">
        <f t="shared" si="14"/>
        <v>6000</v>
      </c>
      <c r="Q742" s="222" t="s">
        <v>2671</v>
      </c>
      <c r="R742" s="44" t="s">
        <v>2656</v>
      </c>
    </row>
    <row r="743" ht="30" customHeight="1" spans="1:18">
      <c r="A743" s="47"/>
      <c r="B743" s="48" t="s">
        <v>2668</v>
      </c>
      <c r="C743" s="38" t="s">
        <v>708</v>
      </c>
      <c r="D743" s="48"/>
      <c r="E743" s="222" t="s">
        <v>570</v>
      </c>
      <c r="F743" s="48" t="s">
        <v>2650</v>
      </c>
      <c r="G743" s="49" t="s">
        <v>2669</v>
      </c>
      <c r="H743" s="48" t="s">
        <v>2670</v>
      </c>
      <c r="I743" s="222" t="s">
        <v>2427</v>
      </c>
      <c r="J743" s="222" t="s">
        <v>27</v>
      </c>
      <c r="K743" s="224">
        <v>1</v>
      </c>
      <c r="L743" s="222" t="s">
        <v>2665</v>
      </c>
      <c r="M743" s="222" t="s">
        <v>147</v>
      </c>
      <c r="N743" s="224">
        <v>5000</v>
      </c>
      <c r="O743" s="224">
        <v>8000</v>
      </c>
      <c r="P743" s="46">
        <f t="shared" si="14"/>
        <v>6500</v>
      </c>
      <c r="Q743" s="222" t="s">
        <v>2672</v>
      </c>
      <c r="R743" s="44" t="s">
        <v>2656</v>
      </c>
    </row>
    <row r="744" ht="30" customHeight="1" spans="1:18">
      <c r="A744" s="47"/>
      <c r="B744" s="48" t="s">
        <v>2668</v>
      </c>
      <c r="C744" s="38" t="s">
        <v>708</v>
      </c>
      <c r="D744" s="48"/>
      <c r="E744" s="222" t="s">
        <v>570</v>
      </c>
      <c r="F744" s="48" t="s">
        <v>2650</v>
      </c>
      <c r="G744" s="49" t="s">
        <v>2669</v>
      </c>
      <c r="H744" s="48" t="s">
        <v>2670</v>
      </c>
      <c r="I744" s="222" t="s">
        <v>2673</v>
      </c>
      <c r="J744" s="222" t="s">
        <v>65</v>
      </c>
      <c r="K744" s="224">
        <v>1</v>
      </c>
      <c r="L744" s="222" t="s">
        <v>2665</v>
      </c>
      <c r="M744" s="222" t="s">
        <v>147</v>
      </c>
      <c r="N744" s="224">
        <v>5000</v>
      </c>
      <c r="O744" s="224">
        <v>8000</v>
      </c>
      <c r="P744" s="46">
        <f t="shared" si="14"/>
        <v>6500</v>
      </c>
      <c r="Q744" s="222" t="s">
        <v>2674</v>
      </c>
      <c r="R744" s="44" t="s">
        <v>2656</v>
      </c>
    </row>
    <row r="745" ht="30" customHeight="1" spans="1:18">
      <c r="A745" s="47" t="s">
        <v>2675</v>
      </c>
      <c r="B745" s="221" t="s">
        <v>2676</v>
      </c>
      <c r="C745" s="222" t="s">
        <v>492</v>
      </c>
      <c r="D745" s="48"/>
      <c r="E745" s="222" t="s">
        <v>22</v>
      </c>
      <c r="F745" s="48" t="s">
        <v>2650</v>
      </c>
      <c r="G745" s="225" t="s">
        <v>2677</v>
      </c>
      <c r="H745" s="222" t="s">
        <v>2678</v>
      </c>
      <c r="I745" s="222" t="s">
        <v>1651</v>
      </c>
      <c r="J745" s="222" t="s">
        <v>2679</v>
      </c>
      <c r="K745" s="224">
        <v>1</v>
      </c>
      <c r="L745" s="222" t="s">
        <v>2680</v>
      </c>
      <c r="M745" s="222" t="s">
        <v>800</v>
      </c>
      <c r="N745" s="224">
        <v>5000</v>
      </c>
      <c r="O745" s="224">
        <v>20000</v>
      </c>
      <c r="P745" s="46">
        <f t="shared" si="14"/>
        <v>12500</v>
      </c>
      <c r="Q745" s="222" t="s">
        <v>2681</v>
      </c>
      <c r="R745" s="44" t="s">
        <v>234</v>
      </c>
    </row>
    <row r="746" ht="30" customHeight="1" spans="1:18">
      <c r="A746" s="47"/>
      <c r="B746" s="221" t="s">
        <v>2676</v>
      </c>
      <c r="C746" s="222" t="s">
        <v>492</v>
      </c>
      <c r="D746" s="48"/>
      <c r="E746" s="222" t="s">
        <v>22</v>
      </c>
      <c r="F746" s="48" t="s">
        <v>2650</v>
      </c>
      <c r="G746" s="225" t="s">
        <v>2677</v>
      </c>
      <c r="H746" s="222" t="s">
        <v>2678</v>
      </c>
      <c r="I746" s="222" t="s">
        <v>396</v>
      </c>
      <c r="J746" s="222" t="s">
        <v>2682</v>
      </c>
      <c r="K746" s="224">
        <v>1</v>
      </c>
      <c r="L746" s="222" t="s">
        <v>2680</v>
      </c>
      <c r="M746" s="222" t="s">
        <v>800</v>
      </c>
      <c r="N746" s="224">
        <v>5000</v>
      </c>
      <c r="O746" s="224">
        <v>20000</v>
      </c>
      <c r="P746" s="46">
        <f t="shared" si="14"/>
        <v>12500</v>
      </c>
      <c r="Q746" s="222" t="s">
        <v>2683</v>
      </c>
      <c r="R746" s="44" t="s">
        <v>234</v>
      </c>
    </row>
    <row r="747" ht="30" customHeight="1" spans="1:18">
      <c r="A747" s="47"/>
      <c r="B747" s="221" t="s">
        <v>2676</v>
      </c>
      <c r="C747" s="222" t="s">
        <v>492</v>
      </c>
      <c r="D747" s="48"/>
      <c r="E747" s="222" t="s">
        <v>22</v>
      </c>
      <c r="F747" s="48" t="s">
        <v>2650</v>
      </c>
      <c r="G747" s="225" t="s">
        <v>2677</v>
      </c>
      <c r="H747" s="222" t="s">
        <v>2678</v>
      </c>
      <c r="I747" s="222" t="s">
        <v>2204</v>
      </c>
      <c r="J747" s="222" t="s">
        <v>2684</v>
      </c>
      <c r="K747" s="224">
        <v>1</v>
      </c>
      <c r="L747" s="222" t="s">
        <v>2680</v>
      </c>
      <c r="M747" s="222" t="s">
        <v>800</v>
      </c>
      <c r="N747" s="224">
        <v>5000</v>
      </c>
      <c r="O747" s="224">
        <v>8000</v>
      </c>
      <c r="P747" s="46">
        <f t="shared" si="14"/>
        <v>6500</v>
      </c>
      <c r="Q747" s="222" t="s">
        <v>2685</v>
      </c>
      <c r="R747" s="44" t="s">
        <v>234</v>
      </c>
    </row>
    <row r="748" ht="30" customHeight="1" spans="1:18">
      <c r="A748" s="47"/>
      <c r="B748" s="221" t="s">
        <v>2676</v>
      </c>
      <c r="C748" s="222" t="s">
        <v>492</v>
      </c>
      <c r="D748" s="48"/>
      <c r="E748" s="222" t="s">
        <v>22</v>
      </c>
      <c r="F748" s="48" t="s">
        <v>2650</v>
      </c>
      <c r="G748" s="225" t="s">
        <v>2677</v>
      </c>
      <c r="H748" s="222" t="s">
        <v>2678</v>
      </c>
      <c r="I748" s="222" t="s">
        <v>2686</v>
      </c>
      <c r="J748" s="222" t="s">
        <v>2687</v>
      </c>
      <c r="K748" s="224">
        <v>1</v>
      </c>
      <c r="L748" s="222" t="s">
        <v>2680</v>
      </c>
      <c r="M748" s="222" t="s">
        <v>800</v>
      </c>
      <c r="N748" s="224">
        <v>5000</v>
      </c>
      <c r="O748" s="224">
        <v>8000</v>
      </c>
      <c r="P748" s="46">
        <f t="shared" si="14"/>
        <v>6500</v>
      </c>
      <c r="Q748" s="222" t="s">
        <v>2688</v>
      </c>
      <c r="R748" s="44" t="s">
        <v>234</v>
      </c>
    </row>
    <row r="749" ht="30" customHeight="1" spans="1:18">
      <c r="A749" s="47"/>
      <c r="B749" s="221" t="s">
        <v>2676</v>
      </c>
      <c r="C749" s="222" t="s">
        <v>492</v>
      </c>
      <c r="D749" s="48"/>
      <c r="E749" s="222" t="s">
        <v>22</v>
      </c>
      <c r="F749" s="48" t="s">
        <v>2650</v>
      </c>
      <c r="G749" s="225" t="s">
        <v>2677</v>
      </c>
      <c r="H749" s="222" t="s">
        <v>2678</v>
      </c>
      <c r="I749" s="222" t="s">
        <v>918</v>
      </c>
      <c r="J749" s="222" t="s">
        <v>2687</v>
      </c>
      <c r="K749" s="224">
        <v>1</v>
      </c>
      <c r="L749" s="222" t="s">
        <v>2680</v>
      </c>
      <c r="M749" s="222" t="s">
        <v>800</v>
      </c>
      <c r="N749" s="224">
        <v>5000</v>
      </c>
      <c r="O749" s="224">
        <v>20000</v>
      </c>
      <c r="P749" s="46">
        <f t="shared" si="14"/>
        <v>12500</v>
      </c>
      <c r="Q749" s="222" t="s">
        <v>2689</v>
      </c>
      <c r="R749" s="44" t="s">
        <v>234</v>
      </c>
    </row>
    <row r="750" s="13" customFormat="1" ht="41" customHeight="1" spans="1:18">
      <c r="A750" s="62" t="s">
        <v>2690</v>
      </c>
      <c r="B750" s="40" t="s">
        <v>2691</v>
      </c>
      <c r="C750" s="74" t="s">
        <v>492</v>
      </c>
      <c r="D750" s="40"/>
      <c r="E750" s="40" t="s">
        <v>2692</v>
      </c>
      <c r="F750" s="40" t="s">
        <v>2650</v>
      </c>
      <c r="G750" s="40"/>
      <c r="H750" s="40" t="s">
        <v>2693</v>
      </c>
      <c r="I750" s="40" t="s">
        <v>2694</v>
      </c>
      <c r="J750" s="40" t="s">
        <v>187</v>
      </c>
      <c r="K750" s="59">
        <v>2</v>
      </c>
      <c r="L750" s="40" t="s">
        <v>2695</v>
      </c>
      <c r="M750" s="40" t="s">
        <v>2696</v>
      </c>
      <c r="N750" s="59">
        <v>10000</v>
      </c>
      <c r="O750" s="59">
        <v>15000</v>
      </c>
      <c r="P750" s="46">
        <f t="shared" si="14"/>
        <v>12500</v>
      </c>
      <c r="Q750" s="40" t="s">
        <v>2697</v>
      </c>
      <c r="R750" s="38" t="s">
        <v>608</v>
      </c>
    </row>
    <row r="751" s="13" customFormat="1" ht="30" customHeight="1" spans="1:18">
      <c r="A751" s="62"/>
      <c r="B751" s="40" t="s">
        <v>2691</v>
      </c>
      <c r="C751" s="74" t="s">
        <v>492</v>
      </c>
      <c r="D751" s="40"/>
      <c r="E751" s="40" t="s">
        <v>2692</v>
      </c>
      <c r="F751" s="40" t="s">
        <v>2650</v>
      </c>
      <c r="G751" s="40"/>
      <c r="H751" s="40" t="s">
        <v>2693</v>
      </c>
      <c r="I751" s="40" t="s">
        <v>2698</v>
      </c>
      <c r="J751" s="40" t="s">
        <v>1178</v>
      </c>
      <c r="K751" s="59">
        <v>2</v>
      </c>
      <c r="L751" s="40" t="s">
        <v>2695</v>
      </c>
      <c r="M751" s="40" t="s">
        <v>2699</v>
      </c>
      <c r="N751" s="59">
        <v>5000</v>
      </c>
      <c r="O751" s="59">
        <v>7000</v>
      </c>
      <c r="P751" s="46">
        <f t="shared" si="14"/>
        <v>6000</v>
      </c>
      <c r="Q751" s="40" t="s">
        <v>2700</v>
      </c>
      <c r="R751" s="38" t="s">
        <v>608</v>
      </c>
    </row>
    <row r="752" s="13" customFormat="1" ht="30" customHeight="1" spans="1:18">
      <c r="A752" s="62"/>
      <c r="B752" s="40" t="s">
        <v>2691</v>
      </c>
      <c r="C752" s="74" t="s">
        <v>492</v>
      </c>
      <c r="D752" s="40"/>
      <c r="E752" s="40" t="s">
        <v>2692</v>
      </c>
      <c r="F752" s="40" t="s">
        <v>2650</v>
      </c>
      <c r="G752" s="40"/>
      <c r="H752" s="40" t="s">
        <v>2693</v>
      </c>
      <c r="I752" s="40" t="s">
        <v>2701</v>
      </c>
      <c r="J752" s="40" t="s">
        <v>65</v>
      </c>
      <c r="K752" s="59">
        <v>1</v>
      </c>
      <c r="L752" s="40" t="s">
        <v>2695</v>
      </c>
      <c r="M752" s="40" t="s">
        <v>2699</v>
      </c>
      <c r="N752" s="59">
        <v>5000</v>
      </c>
      <c r="O752" s="59">
        <v>7000</v>
      </c>
      <c r="P752" s="46">
        <f t="shared" si="14"/>
        <v>6000</v>
      </c>
      <c r="Q752" s="40" t="s">
        <v>2702</v>
      </c>
      <c r="R752" s="38" t="s">
        <v>608</v>
      </c>
    </row>
    <row r="753" ht="30" customHeight="1" spans="1:18">
      <c r="A753" s="62" t="s">
        <v>2703</v>
      </c>
      <c r="B753" s="40" t="s">
        <v>2704</v>
      </c>
      <c r="C753" s="74" t="s">
        <v>492</v>
      </c>
      <c r="D753" s="74"/>
      <c r="E753" s="62" t="s">
        <v>305</v>
      </c>
      <c r="F753" s="74" t="s">
        <v>2705</v>
      </c>
      <c r="G753" s="49" t="s">
        <v>2706</v>
      </c>
      <c r="H753" s="62" t="s">
        <v>2707</v>
      </c>
      <c r="I753" s="49" t="s">
        <v>2708</v>
      </c>
      <c r="J753" s="38" t="s">
        <v>27</v>
      </c>
      <c r="K753" s="82">
        <v>2</v>
      </c>
      <c r="L753" s="48" t="s">
        <v>2709</v>
      </c>
      <c r="M753" s="38" t="s">
        <v>95</v>
      </c>
      <c r="N753" s="202">
        <v>5000</v>
      </c>
      <c r="O753" s="75">
        <v>6000</v>
      </c>
      <c r="P753" s="46">
        <f t="shared" si="14"/>
        <v>5500</v>
      </c>
      <c r="Q753" s="49" t="s">
        <v>2710</v>
      </c>
      <c r="R753" s="44" t="s">
        <v>31</v>
      </c>
    </row>
    <row r="754" ht="30" customHeight="1" spans="1:18">
      <c r="A754" s="62"/>
      <c r="B754" s="40" t="s">
        <v>2704</v>
      </c>
      <c r="C754" s="74" t="s">
        <v>492</v>
      </c>
      <c r="D754" s="74"/>
      <c r="E754" s="62" t="s">
        <v>305</v>
      </c>
      <c r="F754" s="74" t="s">
        <v>2705</v>
      </c>
      <c r="G754" s="49" t="s">
        <v>2706</v>
      </c>
      <c r="H754" s="62" t="s">
        <v>2707</v>
      </c>
      <c r="I754" s="49" t="s">
        <v>2712</v>
      </c>
      <c r="J754" s="38" t="s">
        <v>27</v>
      </c>
      <c r="K754" s="82">
        <v>2</v>
      </c>
      <c r="L754" s="48" t="s">
        <v>2709</v>
      </c>
      <c r="M754" s="38" t="s">
        <v>95</v>
      </c>
      <c r="N754" s="202">
        <v>5000</v>
      </c>
      <c r="O754" s="75">
        <v>6000</v>
      </c>
      <c r="P754" s="46">
        <f t="shared" si="14"/>
        <v>5500</v>
      </c>
      <c r="Q754" s="49" t="s">
        <v>2713</v>
      </c>
      <c r="R754" s="44" t="s">
        <v>31</v>
      </c>
    </row>
    <row r="755" ht="30" customHeight="1" spans="1:18">
      <c r="A755" s="62"/>
      <c r="B755" s="40" t="s">
        <v>2704</v>
      </c>
      <c r="C755" s="74" t="s">
        <v>492</v>
      </c>
      <c r="D755" s="74"/>
      <c r="E755" s="62" t="s">
        <v>305</v>
      </c>
      <c r="F755" s="74" t="s">
        <v>2705</v>
      </c>
      <c r="G755" s="49" t="s">
        <v>2706</v>
      </c>
      <c r="H755" s="62" t="s">
        <v>2707</v>
      </c>
      <c r="I755" s="49" t="s">
        <v>2714</v>
      </c>
      <c r="J755" s="38" t="s">
        <v>27</v>
      </c>
      <c r="K755" s="82">
        <v>2</v>
      </c>
      <c r="L755" s="48" t="s">
        <v>2709</v>
      </c>
      <c r="M755" s="38" t="s">
        <v>95</v>
      </c>
      <c r="N755" s="202">
        <v>7000</v>
      </c>
      <c r="O755" s="75">
        <v>8000</v>
      </c>
      <c r="P755" s="46">
        <f t="shared" si="14"/>
        <v>7500</v>
      </c>
      <c r="Q755" s="49" t="s">
        <v>2715</v>
      </c>
      <c r="R755" s="44" t="s">
        <v>31</v>
      </c>
    </row>
    <row r="756" ht="30" customHeight="1" spans="1:18">
      <c r="A756" s="62"/>
      <c r="B756" s="40" t="s">
        <v>2704</v>
      </c>
      <c r="C756" s="74" t="s">
        <v>492</v>
      </c>
      <c r="D756" s="74"/>
      <c r="E756" s="62" t="s">
        <v>305</v>
      </c>
      <c r="F756" s="74" t="s">
        <v>2705</v>
      </c>
      <c r="G756" s="49" t="s">
        <v>2706</v>
      </c>
      <c r="H756" s="62" t="s">
        <v>2707</v>
      </c>
      <c r="I756" s="49" t="s">
        <v>2716</v>
      </c>
      <c r="J756" s="38" t="s">
        <v>27</v>
      </c>
      <c r="K756" s="82">
        <v>2</v>
      </c>
      <c r="L756" s="48" t="s">
        <v>2709</v>
      </c>
      <c r="M756" s="38" t="s">
        <v>95</v>
      </c>
      <c r="N756" s="202">
        <v>5500</v>
      </c>
      <c r="O756" s="75">
        <v>6000</v>
      </c>
      <c r="P756" s="46">
        <f t="shared" si="14"/>
        <v>5750</v>
      </c>
      <c r="Q756" s="49" t="s">
        <v>2717</v>
      </c>
      <c r="R756" s="44" t="s">
        <v>31</v>
      </c>
    </row>
    <row r="757" ht="30" customHeight="1" spans="1:18">
      <c r="A757" s="62"/>
      <c r="B757" s="40" t="s">
        <v>2704</v>
      </c>
      <c r="C757" s="74" t="s">
        <v>492</v>
      </c>
      <c r="D757" s="74"/>
      <c r="E757" s="62" t="s">
        <v>305</v>
      </c>
      <c r="F757" s="74" t="s">
        <v>2705</v>
      </c>
      <c r="G757" s="49" t="s">
        <v>2706</v>
      </c>
      <c r="H757" s="62" t="s">
        <v>2707</v>
      </c>
      <c r="I757" s="49" t="s">
        <v>2718</v>
      </c>
      <c r="J757" s="38" t="s">
        <v>65</v>
      </c>
      <c r="K757" s="82">
        <v>2</v>
      </c>
      <c r="L757" s="48" t="s">
        <v>2709</v>
      </c>
      <c r="M757" s="38" t="s">
        <v>95</v>
      </c>
      <c r="N757" s="202">
        <v>5000</v>
      </c>
      <c r="O757" s="75">
        <v>6000</v>
      </c>
      <c r="P757" s="46">
        <f t="shared" si="14"/>
        <v>5500</v>
      </c>
      <c r="Q757" s="49" t="s">
        <v>2719</v>
      </c>
      <c r="R757" s="44" t="s">
        <v>31</v>
      </c>
    </row>
    <row r="758" s="5" customFormat="1" ht="29" customHeight="1" spans="1:18">
      <c r="A758" s="62" t="s">
        <v>2720</v>
      </c>
      <c r="B758" s="40" t="s">
        <v>2721</v>
      </c>
      <c r="C758" s="49" t="s">
        <v>492</v>
      </c>
      <c r="D758" s="40"/>
      <c r="E758" s="40" t="s">
        <v>172</v>
      </c>
      <c r="F758" s="74" t="s">
        <v>2705</v>
      </c>
      <c r="G758" s="60" t="s">
        <v>2722</v>
      </c>
      <c r="H758" s="57" t="s">
        <v>2723</v>
      </c>
      <c r="I758" s="40" t="s">
        <v>2724</v>
      </c>
      <c r="J758" s="40" t="s">
        <v>27</v>
      </c>
      <c r="K758" s="59">
        <v>10</v>
      </c>
      <c r="L758" s="40" t="s">
        <v>2709</v>
      </c>
      <c r="M758" s="40" t="s">
        <v>147</v>
      </c>
      <c r="N758" s="59">
        <v>5000</v>
      </c>
      <c r="O758" s="59">
        <v>10000</v>
      </c>
      <c r="P758" s="46">
        <f t="shared" si="14"/>
        <v>7500</v>
      </c>
      <c r="Q758" s="57" t="s">
        <v>2725</v>
      </c>
      <c r="R758" s="44" t="s">
        <v>31</v>
      </c>
    </row>
    <row r="759" s="5" customFormat="1" ht="28" customHeight="1" spans="1:18">
      <c r="A759" s="57" t="s">
        <v>2726</v>
      </c>
      <c r="B759" s="49" t="s">
        <v>2727</v>
      </c>
      <c r="C759" s="49" t="s">
        <v>492</v>
      </c>
      <c r="D759" s="40"/>
      <c r="E759" s="40" t="s">
        <v>172</v>
      </c>
      <c r="F759" s="74" t="s">
        <v>2705</v>
      </c>
      <c r="G759" s="60" t="s">
        <v>2728</v>
      </c>
      <c r="H759" s="40" t="s">
        <v>2729</v>
      </c>
      <c r="I759" s="49" t="s">
        <v>2730</v>
      </c>
      <c r="J759" s="40" t="s">
        <v>27</v>
      </c>
      <c r="K759" s="59">
        <v>5</v>
      </c>
      <c r="L759" s="40" t="s">
        <v>2709</v>
      </c>
      <c r="M759" s="40" t="s">
        <v>95</v>
      </c>
      <c r="N759" s="59">
        <v>4000</v>
      </c>
      <c r="O759" s="59">
        <v>4500</v>
      </c>
      <c r="P759" s="46">
        <f t="shared" si="14"/>
        <v>4250</v>
      </c>
      <c r="Q759" s="40" t="s">
        <v>2731</v>
      </c>
      <c r="R759" s="44" t="s">
        <v>31</v>
      </c>
    </row>
    <row r="760" s="5" customFormat="1" customHeight="1" spans="1:18">
      <c r="A760" s="57" t="s">
        <v>2732</v>
      </c>
      <c r="B760" s="40" t="s">
        <v>2733</v>
      </c>
      <c r="C760" s="57" t="s">
        <v>492</v>
      </c>
      <c r="D760" s="40"/>
      <c r="E760" s="40" t="s">
        <v>305</v>
      </c>
      <c r="F760" s="74" t="s">
        <v>2705</v>
      </c>
      <c r="G760" s="49" t="s">
        <v>2734</v>
      </c>
      <c r="H760" s="40" t="s">
        <v>2735</v>
      </c>
      <c r="I760" s="57" t="s">
        <v>2736</v>
      </c>
      <c r="J760" s="40" t="s">
        <v>27</v>
      </c>
      <c r="K760" s="57">
        <v>2</v>
      </c>
      <c r="L760" s="49" t="s">
        <v>2709</v>
      </c>
      <c r="M760" s="40" t="s">
        <v>147</v>
      </c>
      <c r="N760" s="59">
        <v>8000</v>
      </c>
      <c r="O760" s="59">
        <v>15000</v>
      </c>
      <c r="P760" s="46">
        <f t="shared" si="14"/>
        <v>11500</v>
      </c>
      <c r="Q760" s="57" t="s">
        <v>2737</v>
      </c>
      <c r="R760" s="44" t="s">
        <v>31</v>
      </c>
    </row>
    <row r="761" s="5" customFormat="1" customHeight="1" spans="1:18">
      <c r="A761" s="57"/>
      <c r="B761" s="40" t="s">
        <v>2733</v>
      </c>
      <c r="C761" s="57" t="s">
        <v>492</v>
      </c>
      <c r="D761" s="40"/>
      <c r="E761" s="40" t="s">
        <v>305</v>
      </c>
      <c r="F761" s="74" t="s">
        <v>2705</v>
      </c>
      <c r="G761" s="49" t="s">
        <v>2734</v>
      </c>
      <c r="H761" s="40" t="s">
        <v>2735</v>
      </c>
      <c r="I761" s="57" t="s">
        <v>2738</v>
      </c>
      <c r="J761" s="40" t="s">
        <v>27</v>
      </c>
      <c r="K761" s="57">
        <v>3</v>
      </c>
      <c r="L761" s="49" t="s">
        <v>2709</v>
      </c>
      <c r="M761" s="40" t="s">
        <v>147</v>
      </c>
      <c r="N761" s="59">
        <v>8000</v>
      </c>
      <c r="O761" s="59">
        <v>15000</v>
      </c>
      <c r="P761" s="46">
        <f t="shared" si="14"/>
        <v>11500</v>
      </c>
      <c r="Q761" s="57" t="s">
        <v>2739</v>
      </c>
      <c r="R761" s="44" t="s">
        <v>31</v>
      </c>
    </row>
    <row r="762" s="5" customFormat="1" customHeight="1" spans="1:18">
      <c r="A762" s="57"/>
      <c r="B762" s="40" t="s">
        <v>2733</v>
      </c>
      <c r="C762" s="57" t="s">
        <v>492</v>
      </c>
      <c r="D762" s="40"/>
      <c r="E762" s="40" t="s">
        <v>305</v>
      </c>
      <c r="F762" s="74" t="s">
        <v>2705</v>
      </c>
      <c r="G762" s="49" t="s">
        <v>2734</v>
      </c>
      <c r="H762" s="40" t="s">
        <v>2735</v>
      </c>
      <c r="I762" s="57" t="s">
        <v>2740</v>
      </c>
      <c r="J762" s="40" t="s">
        <v>27</v>
      </c>
      <c r="K762" s="57">
        <v>5</v>
      </c>
      <c r="L762" s="49" t="s">
        <v>2709</v>
      </c>
      <c r="M762" s="40" t="s">
        <v>147</v>
      </c>
      <c r="N762" s="59">
        <v>8000</v>
      </c>
      <c r="O762" s="59">
        <v>15000</v>
      </c>
      <c r="P762" s="46">
        <f t="shared" si="14"/>
        <v>11500</v>
      </c>
      <c r="Q762" s="57" t="s">
        <v>2741</v>
      </c>
      <c r="R762" s="44" t="s">
        <v>31</v>
      </c>
    </row>
    <row r="763" s="5" customFormat="1" customHeight="1" spans="1:18">
      <c r="A763" s="57"/>
      <c r="B763" s="40" t="s">
        <v>2733</v>
      </c>
      <c r="C763" s="57" t="s">
        <v>492</v>
      </c>
      <c r="D763" s="40"/>
      <c r="E763" s="40" t="s">
        <v>305</v>
      </c>
      <c r="F763" s="74" t="s">
        <v>2705</v>
      </c>
      <c r="G763" s="49" t="s">
        <v>2734</v>
      </c>
      <c r="H763" s="40" t="s">
        <v>2735</v>
      </c>
      <c r="I763" s="57" t="s">
        <v>2742</v>
      </c>
      <c r="J763" s="40" t="s">
        <v>27</v>
      </c>
      <c r="K763" s="57">
        <v>2</v>
      </c>
      <c r="L763" s="49" t="s">
        <v>2709</v>
      </c>
      <c r="M763" s="40" t="s">
        <v>147</v>
      </c>
      <c r="N763" s="59">
        <v>8000</v>
      </c>
      <c r="O763" s="59">
        <v>15000</v>
      </c>
      <c r="P763" s="46">
        <f t="shared" si="14"/>
        <v>11500</v>
      </c>
      <c r="Q763" s="57" t="s">
        <v>2743</v>
      </c>
      <c r="R763" s="44" t="s">
        <v>31</v>
      </c>
    </row>
    <row r="764" s="5" customFormat="1" customHeight="1" spans="1:18">
      <c r="A764" s="57"/>
      <c r="B764" s="40" t="s">
        <v>2733</v>
      </c>
      <c r="C764" s="57" t="s">
        <v>492</v>
      </c>
      <c r="D764" s="40"/>
      <c r="E764" s="40" t="s">
        <v>305</v>
      </c>
      <c r="F764" s="74" t="s">
        <v>2705</v>
      </c>
      <c r="G764" s="49" t="s">
        <v>2734</v>
      </c>
      <c r="H764" s="40" t="s">
        <v>2735</v>
      </c>
      <c r="I764" s="57" t="s">
        <v>2744</v>
      </c>
      <c r="J764" s="40" t="s">
        <v>27</v>
      </c>
      <c r="K764" s="57">
        <v>2</v>
      </c>
      <c r="L764" s="49" t="s">
        <v>2709</v>
      </c>
      <c r="M764" s="40" t="s">
        <v>147</v>
      </c>
      <c r="N764" s="59">
        <v>8000</v>
      </c>
      <c r="O764" s="59">
        <v>15000</v>
      </c>
      <c r="P764" s="46">
        <f t="shared" si="14"/>
        <v>11500</v>
      </c>
      <c r="Q764" s="57" t="s">
        <v>2745</v>
      </c>
      <c r="R764" s="44" t="s">
        <v>31</v>
      </c>
    </row>
    <row r="765" s="5" customFormat="1" customHeight="1" spans="1:18">
      <c r="A765" s="57"/>
      <c r="B765" s="40" t="s">
        <v>2733</v>
      </c>
      <c r="C765" s="57" t="s">
        <v>492</v>
      </c>
      <c r="D765" s="40"/>
      <c r="E765" s="40" t="s">
        <v>305</v>
      </c>
      <c r="F765" s="74" t="s">
        <v>2705</v>
      </c>
      <c r="G765" s="49" t="s">
        <v>2734</v>
      </c>
      <c r="H765" s="40" t="s">
        <v>2735</v>
      </c>
      <c r="I765" s="57" t="s">
        <v>2746</v>
      </c>
      <c r="J765" s="40" t="s">
        <v>27</v>
      </c>
      <c r="K765" s="57">
        <v>2</v>
      </c>
      <c r="L765" s="49" t="s">
        <v>2709</v>
      </c>
      <c r="M765" s="40" t="s">
        <v>95</v>
      </c>
      <c r="N765" s="59">
        <v>5000</v>
      </c>
      <c r="O765" s="59">
        <v>15000</v>
      </c>
      <c r="P765" s="46">
        <f t="shared" si="14"/>
        <v>10000</v>
      </c>
      <c r="Q765" s="57" t="s">
        <v>2747</v>
      </c>
      <c r="R765" s="44" t="s">
        <v>31</v>
      </c>
    </row>
    <row r="766" s="5" customFormat="1" customHeight="1" spans="1:18">
      <c r="A766" s="57"/>
      <c r="B766" s="40" t="s">
        <v>2733</v>
      </c>
      <c r="C766" s="57" t="s">
        <v>492</v>
      </c>
      <c r="D766" s="40"/>
      <c r="E766" s="40" t="s">
        <v>305</v>
      </c>
      <c r="F766" s="74" t="s">
        <v>2705</v>
      </c>
      <c r="G766" s="49" t="s">
        <v>2734</v>
      </c>
      <c r="H766" s="40" t="s">
        <v>2735</v>
      </c>
      <c r="I766" s="57" t="s">
        <v>2748</v>
      </c>
      <c r="J766" s="40" t="s">
        <v>49</v>
      </c>
      <c r="K766" s="57">
        <v>2</v>
      </c>
      <c r="L766" s="49" t="s">
        <v>2709</v>
      </c>
      <c r="M766" s="40" t="s">
        <v>95</v>
      </c>
      <c r="N766" s="59">
        <v>5000</v>
      </c>
      <c r="O766" s="59">
        <v>15000</v>
      </c>
      <c r="P766" s="46">
        <f t="shared" si="14"/>
        <v>10000</v>
      </c>
      <c r="Q766" s="57" t="s">
        <v>2749</v>
      </c>
      <c r="R766" s="44" t="s">
        <v>31</v>
      </c>
    </row>
    <row r="767" s="5" customFormat="1" customHeight="1" spans="1:18">
      <c r="A767" s="57"/>
      <c r="B767" s="40" t="s">
        <v>2733</v>
      </c>
      <c r="C767" s="57" t="s">
        <v>492</v>
      </c>
      <c r="D767" s="40"/>
      <c r="E767" s="40" t="s">
        <v>305</v>
      </c>
      <c r="F767" s="74" t="s">
        <v>2705</v>
      </c>
      <c r="G767" s="49" t="s">
        <v>2734</v>
      </c>
      <c r="H767" s="40" t="s">
        <v>2735</v>
      </c>
      <c r="I767" s="57" t="s">
        <v>2750</v>
      </c>
      <c r="J767" s="40" t="s">
        <v>65</v>
      </c>
      <c r="K767" s="57">
        <v>1</v>
      </c>
      <c r="L767" s="49" t="s">
        <v>2709</v>
      </c>
      <c r="M767" s="40" t="s">
        <v>95</v>
      </c>
      <c r="N767" s="59">
        <v>5000</v>
      </c>
      <c r="O767" s="59">
        <v>10000</v>
      </c>
      <c r="P767" s="46">
        <f t="shared" si="14"/>
        <v>7500</v>
      </c>
      <c r="Q767" s="57" t="s">
        <v>2751</v>
      </c>
      <c r="R767" s="44" t="s">
        <v>31</v>
      </c>
    </row>
    <row r="768" s="5" customFormat="1" ht="29" customHeight="1" spans="1:18">
      <c r="A768" s="62" t="s">
        <v>2752</v>
      </c>
      <c r="B768" s="40" t="s">
        <v>2753</v>
      </c>
      <c r="C768" s="40" t="s">
        <v>492</v>
      </c>
      <c r="D768" s="40"/>
      <c r="E768" s="62" t="s">
        <v>172</v>
      </c>
      <c r="F768" s="74" t="s">
        <v>2705</v>
      </c>
      <c r="G768" s="40" t="s">
        <v>2754</v>
      </c>
      <c r="H768" s="40" t="s">
        <v>2755</v>
      </c>
      <c r="I768" s="40" t="s">
        <v>1345</v>
      </c>
      <c r="J768" s="40" t="s">
        <v>27</v>
      </c>
      <c r="K768" s="59">
        <v>5</v>
      </c>
      <c r="L768" s="40" t="s">
        <v>2709</v>
      </c>
      <c r="M768" s="40" t="s">
        <v>147</v>
      </c>
      <c r="N768" s="59">
        <v>4000</v>
      </c>
      <c r="O768" s="59">
        <v>6000</v>
      </c>
      <c r="P768" s="46">
        <f t="shared" si="14"/>
        <v>5000</v>
      </c>
      <c r="Q768" s="40" t="s">
        <v>2756</v>
      </c>
      <c r="R768" s="44" t="s">
        <v>31</v>
      </c>
    </row>
    <row r="769" s="13" customFormat="1" customHeight="1" spans="1:18">
      <c r="A769" s="62" t="s">
        <v>2757</v>
      </c>
      <c r="B769" s="40" t="s">
        <v>2758</v>
      </c>
      <c r="C769" s="49" t="s">
        <v>492</v>
      </c>
      <c r="D769" s="40"/>
      <c r="E769" s="40" t="s">
        <v>2071</v>
      </c>
      <c r="F769" s="74" t="s">
        <v>2705</v>
      </c>
      <c r="G769" s="60" t="s">
        <v>2759</v>
      </c>
      <c r="H769" s="49" t="s">
        <v>2760</v>
      </c>
      <c r="I769" s="62" t="s">
        <v>2761</v>
      </c>
      <c r="J769" s="62" t="s">
        <v>2762</v>
      </c>
      <c r="K769" s="72">
        <v>2</v>
      </c>
      <c r="L769" s="40" t="s">
        <v>2763</v>
      </c>
      <c r="M769" s="74" t="s">
        <v>147</v>
      </c>
      <c r="N769" s="75">
        <v>4200</v>
      </c>
      <c r="O769" s="75">
        <v>6000</v>
      </c>
      <c r="P769" s="46">
        <f t="shared" si="14"/>
        <v>5100</v>
      </c>
      <c r="Q769" s="74" t="s">
        <v>2764</v>
      </c>
      <c r="R769" s="44" t="s">
        <v>2795</v>
      </c>
    </row>
    <row r="770" s="13" customFormat="1" customHeight="1" spans="1:18">
      <c r="A770" s="62"/>
      <c r="B770" s="40" t="s">
        <v>2758</v>
      </c>
      <c r="C770" s="49" t="s">
        <v>492</v>
      </c>
      <c r="D770" s="40"/>
      <c r="E770" s="40" t="s">
        <v>2071</v>
      </c>
      <c r="F770" s="74" t="s">
        <v>2705</v>
      </c>
      <c r="G770" s="60" t="s">
        <v>2759</v>
      </c>
      <c r="H770" s="49" t="s">
        <v>2760</v>
      </c>
      <c r="I770" s="62" t="s">
        <v>2765</v>
      </c>
      <c r="J770" s="62" t="s">
        <v>1089</v>
      </c>
      <c r="K770" s="72">
        <v>1</v>
      </c>
      <c r="L770" s="40" t="s">
        <v>2763</v>
      </c>
      <c r="M770" s="74" t="s">
        <v>147</v>
      </c>
      <c r="N770" s="75">
        <v>4000</v>
      </c>
      <c r="O770" s="75">
        <v>8000</v>
      </c>
      <c r="P770" s="46">
        <f t="shared" si="14"/>
        <v>6000</v>
      </c>
      <c r="Q770" s="74" t="s">
        <v>2766</v>
      </c>
      <c r="R770" s="44" t="s">
        <v>2795</v>
      </c>
    </row>
    <row r="771" s="13" customFormat="1" customHeight="1" spans="1:18">
      <c r="A771" s="62"/>
      <c r="B771" s="40" t="s">
        <v>2758</v>
      </c>
      <c r="C771" s="49" t="s">
        <v>492</v>
      </c>
      <c r="D771" s="40"/>
      <c r="E771" s="40" t="s">
        <v>2071</v>
      </c>
      <c r="F771" s="74" t="s">
        <v>2705</v>
      </c>
      <c r="G771" s="60" t="s">
        <v>2759</v>
      </c>
      <c r="H771" s="49" t="s">
        <v>2760</v>
      </c>
      <c r="I771" s="62" t="s">
        <v>2767</v>
      </c>
      <c r="J771" s="62" t="s">
        <v>2768</v>
      </c>
      <c r="K771" s="72">
        <v>1</v>
      </c>
      <c r="L771" s="40" t="s">
        <v>2763</v>
      </c>
      <c r="M771" s="74" t="s">
        <v>147</v>
      </c>
      <c r="N771" s="75">
        <v>4800</v>
      </c>
      <c r="O771" s="75">
        <v>6000</v>
      </c>
      <c r="P771" s="46">
        <f t="shared" si="14"/>
        <v>5400</v>
      </c>
      <c r="Q771" s="74" t="s">
        <v>2769</v>
      </c>
      <c r="R771" s="44" t="s">
        <v>2795</v>
      </c>
    </row>
    <row r="772" s="13" customFormat="1" customHeight="1" spans="1:18">
      <c r="A772" s="62"/>
      <c r="B772" s="40" t="s">
        <v>2758</v>
      </c>
      <c r="C772" s="49" t="s">
        <v>492</v>
      </c>
      <c r="D772" s="40"/>
      <c r="E772" s="40" t="s">
        <v>2071</v>
      </c>
      <c r="F772" s="74" t="s">
        <v>2705</v>
      </c>
      <c r="G772" s="60" t="s">
        <v>2759</v>
      </c>
      <c r="H772" s="49" t="s">
        <v>2760</v>
      </c>
      <c r="I772" s="62" t="s">
        <v>2770</v>
      </c>
      <c r="J772" s="40" t="s">
        <v>27</v>
      </c>
      <c r="K772" s="59">
        <v>2</v>
      </c>
      <c r="L772" s="40" t="s">
        <v>2763</v>
      </c>
      <c r="M772" s="74" t="s">
        <v>147</v>
      </c>
      <c r="N772" s="75">
        <v>4500</v>
      </c>
      <c r="O772" s="75">
        <v>6000</v>
      </c>
      <c r="P772" s="46">
        <f t="shared" si="14"/>
        <v>5250</v>
      </c>
      <c r="Q772" s="40" t="s">
        <v>2771</v>
      </c>
      <c r="R772" s="44" t="s">
        <v>2795</v>
      </c>
    </row>
    <row r="773" customFormat="1" customHeight="1" spans="1:18">
      <c r="A773" s="57" t="s">
        <v>2772</v>
      </c>
      <c r="B773" s="48"/>
      <c r="C773" s="38" t="s">
        <v>2773</v>
      </c>
      <c r="D773" s="48"/>
      <c r="E773" s="48"/>
      <c r="F773" s="48" t="s">
        <v>188</v>
      </c>
      <c r="G773" s="49"/>
      <c r="H773" s="48" t="s">
        <v>2774</v>
      </c>
      <c r="I773" s="59" t="s">
        <v>1827</v>
      </c>
      <c r="J773" s="226" t="s">
        <v>2775</v>
      </c>
      <c r="K773" s="48">
        <v>1</v>
      </c>
      <c r="L773" s="40" t="s">
        <v>2776</v>
      </c>
      <c r="M773" s="48"/>
      <c r="N773" s="41" t="s">
        <v>2777</v>
      </c>
      <c r="O773" s="41" t="s">
        <v>2777</v>
      </c>
      <c r="P773" s="41" t="s">
        <v>2777</v>
      </c>
      <c r="Q773" s="48"/>
      <c r="R773" s="48" t="s">
        <v>685</v>
      </c>
    </row>
    <row r="774" customFormat="1" customHeight="1" spans="1:18">
      <c r="A774" s="57"/>
      <c r="B774" s="48"/>
      <c r="C774" s="38" t="s">
        <v>2773</v>
      </c>
      <c r="D774" s="48"/>
      <c r="E774" s="48"/>
      <c r="F774" s="48" t="s">
        <v>188</v>
      </c>
      <c r="G774" s="49"/>
      <c r="H774" s="48" t="s">
        <v>2778</v>
      </c>
      <c r="I774" s="59" t="s">
        <v>2779</v>
      </c>
      <c r="J774" s="226" t="s">
        <v>2775</v>
      </c>
      <c r="K774" s="48">
        <v>3</v>
      </c>
      <c r="L774" s="40" t="s">
        <v>2780</v>
      </c>
      <c r="M774" s="48"/>
      <c r="N774" s="41" t="s">
        <v>2777</v>
      </c>
      <c r="O774" s="41" t="s">
        <v>2777</v>
      </c>
      <c r="P774" s="41" t="s">
        <v>2777</v>
      </c>
      <c r="Q774" s="48"/>
      <c r="R774" s="48" t="s">
        <v>685</v>
      </c>
    </row>
    <row r="775" customFormat="1" customHeight="1" spans="1:18">
      <c r="A775" s="57" t="s">
        <v>2781</v>
      </c>
      <c r="B775" s="48"/>
      <c r="C775" s="38" t="s">
        <v>21</v>
      </c>
      <c r="D775" s="48"/>
      <c r="E775" s="48"/>
      <c r="F775" s="48" t="s">
        <v>188</v>
      </c>
      <c r="G775" s="49"/>
      <c r="H775" s="48" t="s">
        <v>2782</v>
      </c>
      <c r="I775" s="59" t="s">
        <v>2783</v>
      </c>
      <c r="J775" s="226" t="s">
        <v>2775</v>
      </c>
      <c r="K775" s="48">
        <v>3</v>
      </c>
      <c r="L775" s="40" t="s">
        <v>2784</v>
      </c>
      <c r="M775" s="48"/>
      <c r="N775" s="41" t="s">
        <v>2777</v>
      </c>
      <c r="O775" s="41" t="s">
        <v>2777</v>
      </c>
      <c r="P775" s="41" t="s">
        <v>2777</v>
      </c>
      <c r="Q775" s="48"/>
      <c r="R775" s="48" t="s">
        <v>685</v>
      </c>
    </row>
    <row r="776" customFormat="1" customHeight="1" spans="1:18">
      <c r="A776" s="57" t="s">
        <v>2785</v>
      </c>
      <c r="B776" s="48"/>
      <c r="C776" s="38" t="s">
        <v>21</v>
      </c>
      <c r="D776" s="48"/>
      <c r="E776" s="48"/>
      <c r="F776" s="48" t="s">
        <v>188</v>
      </c>
      <c r="G776" s="49"/>
      <c r="H776" s="48" t="s">
        <v>2786</v>
      </c>
      <c r="I776" s="59" t="s">
        <v>2787</v>
      </c>
      <c r="J776" s="226" t="s">
        <v>2775</v>
      </c>
      <c r="K776" s="48">
        <v>1</v>
      </c>
      <c r="L776" s="40" t="s">
        <v>2788</v>
      </c>
      <c r="M776" s="48"/>
      <c r="N776" s="41" t="s">
        <v>2777</v>
      </c>
      <c r="O776" s="41" t="s">
        <v>2777</v>
      </c>
      <c r="P776" s="41" t="s">
        <v>2777</v>
      </c>
      <c r="Q776" s="48"/>
      <c r="R776" s="48" t="s">
        <v>685</v>
      </c>
    </row>
    <row r="777" customFormat="1" customHeight="1" spans="1:18">
      <c r="A777" s="57" t="s">
        <v>2789</v>
      </c>
      <c r="B777" s="48"/>
      <c r="C777" s="38" t="s">
        <v>21</v>
      </c>
      <c r="D777" s="48"/>
      <c r="E777" s="48"/>
      <c r="F777" s="48" t="s">
        <v>188</v>
      </c>
      <c r="G777" s="49"/>
      <c r="H777" s="48" t="s">
        <v>2790</v>
      </c>
      <c r="I777" s="59" t="s">
        <v>2791</v>
      </c>
      <c r="J777" s="226" t="s">
        <v>2775</v>
      </c>
      <c r="K777" s="48">
        <v>2</v>
      </c>
      <c r="L777" s="40" t="s">
        <v>2792</v>
      </c>
      <c r="M777" s="48"/>
      <c r="N777" s="41" t="s">
        <v>2777</v>
      </c>
      <c r="O777" s="41" t="s">
        <v>2777</v>
      </c>
      <c r="P777" s="41" t="s">
        <v>2777</v>
      </c>
      <c r="Q777" s="48"/>
      <c r="R777" s="48" t="s">
        <v>685</v>
      </c>
    </row>
  </sheetData>
  <autoFilter xmlns:etc="http://www.wps.cn/officeDocument/2017/etCustomData" ref="A1:R777" etc:filterBottomFollowUsedRange="0">
    <extLst/>
  </autoFilter>
  <mergeCells count="309">
    <mergeCell ref="A1:R1"/>
    <mergeCell ref="A2:H2"/>
    <mergeCell ref="I2:R2"/>
    <mergeCell ref="A4:A8"/>
    <mergeCell ref="A9:A17"/>
    <mergeCell ref="A18:A35"/>
    <mergeCell ref="A36:A37"/>
    <mergeCell ref="A38:A45"/>
    <mergeCell ref="A46:A49"/>
    <mergeCell ref="A52:A53"/>
    <mergeCell ref="A55:A58"/>
    <mergeCell ref="A62:A68"/>
    <mergeCell ref="A69:A75"/>
    <mergeCell ref="A76:A78"/>
    <mergeCell ref="A79:A81"/>
    <mergeCell ref="A82:A84"/>
    <mergeCell ref="A85:A89"/>
    <mergeCell ref="A90:A96"/>
    <mergeCell ref="A99:A102"/>
    <mergeCell ref="A103:A107"/>
    <mergeCell ref="A108:A109"/>
    <mergeCell ref="A111:A114"/>
    <mergeCell ref="A118:A122"/>
    <mergeCell ref="A123:A135"/>
    <mergeCell ref="A136:A137"/>
    <mergeCell ref="A138:A140"/>
    <mergeCell ref="A141:A146"/>
    <mergeCell ref="A147:A150"/>
    <mergeCell ref="A151:A160"/>
    <mergeCell ref="A161:A164"/>
    <mergeCell ref="A165:A168"/>
    <mergeCell ref="A169:A175"/>
    <mergeCell ref="A176:A179"/>
    <mergeCell ref="A180:A182"/>
    <mergeCell ref="A184:A187"/>
    <mergeCell ref="A188:A193"/>
    <mergeCell ref="A194:A195"/>
    <mergeCell ref="A196:A200"/>
    <mergeCell ref="A201:A202"/>
    <mergeCell ref="A203:A211"/>
    <mergeCell ref="A213:A214"/>
    <mergeCell ref="A215:A217"/>
    <mergeCell ref="A218:A226"/>
    <mergeCell ref="A229:A236"/>
    <mergeCell ref="A237:A240"/>
    <mergeCell ref="A241:A244"/>
    <mergeCell ref="A246:A250"/>
    <mergeCell ref="A251:A253"/>
    <mergeCell ref="A254:A264"/>
    <mergeCell ref="A266:A270"/>
    <mergeCell ref="A271:A273"/>
    <mergeCell ref="A274:A275"/>
    <mergeCell ref="A277:A280"/>
    <mergeCell ref="A281:A288"/>
    <mergeCell ref="A289:A291"/>
    <mergeCell ref="A292:A293"/>
    <mergeCell ref="A294:A298"/>
    <mergeCell ref="A299:A301"/>
    <mergeCell ref="A305:A309"/>
    <mergeCell ref="A313:A315"/>
    <mergeCell ref="A318:A319"/>
    <mergeCell ref="A324:A327"/>
    <mergeCell ref="A328:A331"/>
    <mergeCell ref="A332:A338"/>
    <mergeCell ref="A340:A341"/>
    <mergeCell ref="A342:A347"/>
    <mergeCell ref="A349:A352"/>
    <mergeCell ref="A353:A355"/>
    <mergeCell ref="A356:A358"/>
    <mergeCell ref="A359:A361"/>
    <mergeCell ref="A362:A364"/>
    <mergeCell ref="A365:A367"/>
    <mergeCell ref="A370:A371"/>
    <mergeCell ref="A372:A375"/>
    <mergeCell ref="A377:A382"/>
    <mergeCell ref="A383:A386"/>
    <mergeCell ref="A387:A388"/>
    <mergeCell ref="A389:A396"/>
    <mergeCell ref="A397:A400"/>
    <mergeCell ref="A402:A407"/>
    <mergeCell ref="A408:A415"/>
    <mergeCell ref="A416:A418"/>
    <mergeCell ref="A419:A425"/>
    <mergeCell ref="A426:A428"/>
    <mergeCell ref="A429:A437"/>
    <mergeCell ref="A439:A441"/>
    <mergeCell ref="A443:A445"/>
    <mergeCell ref="A446:A451"/>
    <mergeCell ref="A452:A454"/>
    <mergeCell ref="A455:A464"/>
    <mergeCell ref="A465:A466"/>
    <mergeCell ref="A468:A471"/>
    <mergeCell ref="A472:A479"/>
    <mergeCell ref="A480:A484"/>
    <mergeCell ref="A485:A486"/>
    <mergeCell ref="A487:A488"/>
    <mergeCell ref="A492:A494"/>
    <mergeCell ref="A495:A503"/>
    <mergeCell ref="A504:A505"/>
    <mergeCell ref="A506:A507"/>
    <mergeCell ref="A509:A512"/>
    <mergeCell ref="A513:A516"/>
    <mergeCell ref="A517:A521"/>
    <mergeCell ref="A523:A524"/>
    <mergeCell ref="A525:A529"/>
    <mergeCell ref="A532:A536"/>
    <mergeCell ref="A538:A539"/>
    <mergeCell ref="A541:A544"/>
    <mergeCell ref="A545:A549"/>
    <mergeCell ref="A551:A555"/>
    <mergeCell ref="A556:A558"/>
    <mergeCell ref="A559:A563"/>
    <mergeCell ref="A564:A568"/>
    <mergeCell ref="A570:A571"/>
    <mergeCell ref="A572:A573"/>
    <mergeCell ref="A576:A577"/>
    <mergeCell ref="A579:A581"/>
    <mergeCell ref="A582:A586"/>
    <mergeCell ref="A589:A594"/>
    <mergeCell ref="A595:A620"/>
    <mergeCell ref="A621:A626"/>
    <mergeCell ref="A627:A634"/>
    <mergeCell ref="A635:A638"/>
    <mergeCell ref="A640:A641"/>
    <mergeCell ref="A644:A646"/>
    <mergeCell ref="A647:A657"/>
    <mergeCell ref="A658:A661"/>
    <mergeCell ref="A662:A667"/>
    <mergeCell ref="A668:A672"/>
    <mergeCell ref="A673:A677"/>
    <mergeCell ref="A678:A681"/>
    <mergeCell ref="A684:A686"/>
    <mergeCell ref="A687:A689"/>
    <mergeCell ref="A691:A697"/>
    <mergeCell ref="A698:A700"/>
    <mergeCell ref="A701:A703"/>
    <mergeCell ref="A704:A706"/>
    <mergeCell ref="A708:A714"/>
    <mergeCell ref="A715:A723"/>
    <mergeCell ref="A724:A725"/>
    <mergeCell ref="A729:A732"/>
    <mergeCell ref="A733:A737"/>
    <mergeCell ref="A738:A740"/>
    <mergeCell ref="A742:A744"/>
    <mergeCell ref="A745:A749"/>
    <mergeCell ref="A750:A752"/>
    <mergeCell ref="A753:A757"/>
    <mergeCell ref="A760:A767"/>
    <mergeCell ref="A769:A772"/>
    <mergeCell ref="A773:A774"/>
    <mergeCell ref="B85:B89"/>
    <mergeCell ref="B90:B96"/>
    <mergeCell ref="B99:B102"/>
    <mergeCell ref="B215:B217"/>
    <mergeCell ref="B365:B367"/>
    <mergeCell ref="B370:B371"/>
    <mergeCell ref="B372:B375"/>
    <mergeCell ref="B377:B382"/>
    <mergeCell ref="B383:B386"/>
    <mergeCell ref="B443:B445"/>
    <mergeCell ref="B446:B451"/>
    <mergeCell ref="B452:B454"/>
    <mergeCell ref="B455:B456"/>
    <mergeCell ref="B457:B458"/>
    <mergeCell ref="B459:B460"/>
    <mergeCell ref="B461:B462"/>
    <mergeCell ref="B463:B464"/>
    <mergeCell ref="B468:B471"/>
    <mergeCell ref="B472:B479"/>
    <mergeCell ref="B480:B484"/>
    <mergeCell ref="B485:B486"/>
    <mergeCell ref="B487:B488"/>
    <mergeCell ref="B589:B594"/>
    <mergeCell ref="C85:C89"/>
    <mergeCell ref="C90:C96"/>
    <mergeCell ref="C99:C102"/>
    <mergeCell ref="C215:C217"/>
    <mergeCell ref="C365:C367"/>
    <mergeCell ref="C370:C371"/>
    <mergeCell ref="C372:C375"/>
    <mergeCell ref="C377:C382"/>
    <mergeCell ref="C383:C386"/>
    <mergeCell ref="C443:C445"/>
    <mergeCell ref="C446:C451"/>
    <mergeCell ref="C452:C454"/>
    <mergeCell ref="C455:C456"/>
    <mergeCell ref="C457:C458"/>
    <mergeCell ref="C459:C460"/>
    <mergeCell ref="C461:C462"/>
    <mergeCell ref="C463:C464"/>
    <mergeCell ref="C468:C471"/>
    <mergeCell ref="C472:C479"/>
    <mergeCell ref="C480:C484"/>
    <mergeCell ref="C485:C486"/>
    <mergeCell ref="C487:C488"/>
    <mergeCell ref="C589:C594"/>
    <mergeCell ref="D85:D89"/>
    <mergeCell ref="D90:D96"/>
    <mergeCell ref="D99:D102"/>
    <mergeCell ref="D215:D217"/>
    <mergeCell ref="D365:D367"/>
    <mergeCell ref="D370:D371"/>
    <mergeCell ref="D372:D375"/>
    <mergeCell ref="D377:D382"/>
    <mergeCell ref="D383:D386"/>
    <mergeCell ref="D443:D445"/>
    <mergeCell ref="D446:D451"/>
    <mergeCell ref="D452:D454"/>
    <mergeCell ref="D455:D456"/>
    <mergeCell ref="D457:D458"/>
    <mergeCell ref="D459:D460"/>
    <mergeCell ref="D461:D462"/>
    <mergeCell ref="D463:D464"/>
    <mergeCell ref="D468:D471"/>
    <mergeCell ref="D472:D479"/>
    <mergeCell ref="D480:D484"/>
    <mergeCell ref="D485:D486"/>
    <mergeCell ref="D487:D488"/>
    <mergeCell ref="D589:D594"/>
    <mergeCell ref="E85:E89"/>
    <mergeCell ref="E90:E96"/>
    <mergeCell ref="E99:E102"/>
    <mergeCell ref="E215:E217"/>
    <mergeCell ref="E365:E367"/>
    <mergeCell ref="E370:E371"/>
    <mergeCell ref="E372:E375"/>
    <mergeCell ref="E377:E382"/>
    <mergeCell ref="E383:E386"/>
    <mergeCell ref="E443:E445"/>
    <mergeCell ref="E446:E451"/>
    <mergeCell ref="E452:E454"/>
    <mergeCell ref="E455:E456"/>
    <mergeCell ref="E457:E458"/>
    <mergeCell ref="E459:E460"/>
    <mergeCell ref="E461:E462"/>
    <mergeCell ref="E463:E464"/>
    <mergeCell ref="E468:E471"/>
    <mergeCell ref="E472:E479"/>
    <mergeCell ref="E480:E484"/>
    <mergeCell ref="E485:E486"/>
    <mergeCell ref="E487:E488"/>
    <mergeCell ref="E589:E594"/>
    <mergeCell ref="F85:F89"/>
    <mergeCell ref="F90:F96"/>
    <mergeCell ref="F99:F102"/>
    <mergeCell ref="F215:F217"/>
    <mergeCell ref="F455:F456"/>
    <mergeCell ref="F457:F458"/>
    <mergeCell ref="F459:F460"/>
    <mergeCell ref="F461:F462"/>
    <mergeCell ref="F463:F464"/>
    <mergeCell ref="F589:F594"/>
    <mergeCell ref="G85:G89"/>
    <mergeCell ref="G90:G96"/>
    <mergeCell ref="G99:G102"/>
    <mergeCell ref="G215:G217"/>
    <mergeCell ref="G365:G367"/>
    <mergeCell ref="G370:G371"/>
    <mergeCell ref="G372:G375"/>
    <mergeCell ref="G377:G382"/>
    <mergeCell ref="G383:G386"/>
    <mergeCell ref="G443:G445"/>
    <mergeCell ref="G446:G451"/>
    <mergeCell ref="G452:G454"/>
    <mergeCell ref="G455:G456"/>
    <mergeCell ref="G457:G458"/>
    <mergeCell ref="G459:G460"/>
    <mergeCell ref="G461:G462"/>
    <mergeCell ref="G463:G464"/>
    <mergeCell ref="G468:G471"/>
    <mergeCell ref="G472:G479"/>
    <mergeCell ref="G480:G484"/>
    <mergeCell ref="G485:G486"/>
    <mergeCell ref="G487:G488"/>
    <mergeCell ref="G589:G594"/>
    <mergeCell ref="H85:H89"/>
    <mergeCell ref="H90:H96"/>
    <mergeCell ref="H99:H102"/>
    <mergeCell ref="H103:H107"/>
    <mergeCell ref="H108:H109"/>
    <mergeCell ref="H215:H217"/>
    <mergeCell ref="H365:H367"/>
    <mergeCell ref="H370:H371"/>
    <mergeCell ref="H372:H375"/>
    <mergeCell ref="H377:H382"/>
    <mergeCell ref="H383:H386"/>
    <mergeCell ref="H443:H445"/>
    <mergeCell ref="H446:H451"/>
    <mergeCell ref="H452:H454"/>
    <mergeCell ref="H455:H456"/>
    <mergeCell ref="H457:H458"/>
    <mergeCell ref="H459:H460"/>
    <mergeCell ref="H461:H462"/>
    <mergeCell ref="H463:H464"/>
    <mergeCell ref="H468:H471"/>
    <mergeCell ref="H472:H479"/>
    <mergeCell ref="H480:H484"/>
    <mergeCell ref="H485:H486"/>
    <mergeCell ref="H487:H488"/>
    <mergeCell ref="H589:H594"/>
    <mergeCell ref="K18:K35"/>
    <mergeCell ref="K251:K253"/>
    <mergeCell ref="L85:L89"/>
    <mergeCell ref="L251:L253"/>
    <mergeCell ref="L504:L505"/>
    <mergeCell ref="L506:L507"/>
    <mergeCell ref="L556:L558"/>
    <mergeCell ref="M251:M253"/>
    <mergeCell ref="Q251:Q253"/>
  </mergeCells>
  <conditionalFormatting sqref="M595">
    <cfRule type="containsText" dxfId="0" priority="2" operator="between" text="硕士">
      <formula>NOT(ISERROR(SEARCH("硕士",M595)))</formula>
    </cfRule>
  </conditionalFormatting>
  <conditionalFormatting sqref="M596">
    <cfRule type="containsText" dxfId="0" priority="1" operator="between" text="硕士">
      <formula>NOT(ISERROR(SEARCH("硕士",M596)))</formula>
    </cfRule>
  </conditionalFormatting>
  <dataValidations count="13">
    <dataValidation allowBlank="1" showInputMessage="1" showErrorMessage="1" sqref="A3 F265 A442 A372:A375 A556:A558 A590:A593 B266:B270 F274:F280 H621:H626 H635:H639 H668:H672 M82:M84 M115:M116 M595:M689"/>
    <dataValidation type="list" allowBlank="1" showInputMessage="1" showErrorMessage="1" sqref="J280 J690 J265:J270 J587:J588 J595:J626 J639:J642 J668:J672 J724:J727 J729:J732 J738:J740">
      <formula1>"管理类,技术类,市场类,销售类,服务类,生产类,行政后勤类,其他"</formula1>
    </dataValidation>
    <dataValidation type="list" allowBlank="1" showInputMessage="1" showErrorMessage="1" sqref="M281">
      <formula1>"本科,专科,硕士,研究生"</formula1>
    </dataValidation>
    <dataValidation type="list" allowBlank="1" showInputMessage="1" showErrorMessage="1" sqref="D531 D537 D79:D81 D504:D517 D522:D524 D527:D529 D540:D555 D559:D568 D570:D573 D576:D577">
      <formula1>"中央在湘国有企业,省属国有企业,市属国有企业,县属国有企业,中央在湘机关事业单位,省属机关事业单位,市属机关事业单位,县属机关事业单位
"</formula1>
    </dataValidation>
    <dataValidation type="list" allowBlank="1" showInputMessage="1" showErrorMessage="1" sqref="E531 E537 E79:E81 E504:E517 E522:E524 E527:E529 E540:E555 E559:E563 E565:E568 E570:E577 E579:E581 D533:E536">
      <formula1>"现代石化,绿色矿业,食品加工,轻工纺织,工程机械,轨道交通,现代农业,文化旅游,数字产业,新能源,大健康,空天海洋产业,人工智能,生命工程,量子科技,前沿材料,其他
"</formula1>
    </dataValidation>
    <dataValidation type="list" allowBlank="1" showInputMessage="1" showErrorMessage="1" sqref="M531 M79:M81 M504:M524 M533:M537 M540:M555 M570:M577 M579:M581">
      <formula1>"大专,本科,硕士,博士,其他
"</formula1>
    </dataValidation>
    <dataValidation type="list" allowBlank="1" showInputMessage="1" showErrorMessage="1" sqref="C46:C54 C281:C293">
      <formula1>"国有企业,私营（民营）企业,机关事业单位,集体所有制企业股份制企业,有限责任公司,其他"</formula1>
    </dataValidation>
    <dataValidation type="list" allowBlank="1" showInputMessage="1" showErrorMessage="1" sqref="C79:C81 C504:C517 C522:C524 C527:C537 C540:C555 C559:C568 C570:C573 C576:C577 C579:D581">
      <formula1>"国有企业,私营（民营）企业,机关事业单位,集体所有制企业,股份制企业,有限责任公司,其他"</formula1>
    </dataValidation>
    <dataValidation type="list" allowBlank="1" showInputMessage="1" showErrorMessage="1" sqref="D46:D54 D281:D293">
      <formula1>"国有企业,私营（民营)企业,机关事业单位,集体所有制企业股份制企业,有限责任公司,其他"</formula1>
    </dataValidation>
    <dataValidation type="list" allowBlank="1" showInputMessage="1" showErrorMessage="1" sqref="J289:J291">
      <formula1>"管理,技术,生产,销售,服务,后勤,其他"</formula1>
    </dataValidation>
    <dataValidation type="whole" operator="between" allowBlank="1" showInputMessage="1" showErrorMessage="1" sqref="K148:K150">
      <formula1>0</formula1>
      <formula2>10000</formula2>
    </dataValidation>
    <dataValidation type="list" allowBlank="1" showInputMessage="1" showErrorMessage="1" sqref="M46:M49 M282:M293">
      <formula1>"专科"</formula1>
    </dataValidation>
    <dataValidation type="list" allowBlank="1" showInputMessage="1" showErrorMessage="1" sqref="M265:M270 M439:M441">
      <formula1>"博士研究生,硕士研究生,大学本科,大学专科,普高、职高或中专,初中及以下"</formula1>
    </dataValidation>
  </dataValidations>
  <hyperlinks>
    <hyperlink ref="G117" r:id="rId2" display="1037355472@qq.com"/>
    <hyperlink ref="G118" r:id="rId3" display="xiaping@eol-vision.com"/>
    <hyperlink ref="G119" r:id="rId3" display="xiaping@eol-vision.com"/>
    <hyperlink ref="G120" r:id="rId3" display="xiaping@eol-vision.com"/>
    <hyperlink ref="G121" r:id="rId3" display="xiaping@eol-vision.com"/>
    <hyperlink ref="G122" r:id="rId3" display="xiaping@eol-vision.com"/>
    <hyperlink ref="G123" r:id="rId4" display="rlzyb@hnresun.com" tooltip="mailto:rlzyb@hnresun.com"/>
    <hyperlink ref="G124:G135" r:id="rId4" display="rlzyb@hnresun.com" tooltip="mailto:rlzyb@hnresun.com"/>
    <hyperlink ref="G136" r:id="rId5" display="2893247079@qq.com"/>
    <hyperlink ref="G137" r:id="rId5" display="2893247079@qq.com"/>
    <hyperlink ref="G138" r:id="rId6" display="hr@f-space.com"/>
    <hyperlink ref="G139" r:id="rId6" display="hr@f-space.com"/>
    <hyperlink ref="G140" r:id="rId6" display="hr@f-space.com"/>
    <hyperlink ref="G141" r:id="rId7" display="wushun.zhang@csximai.com"/>
    <hyperlink ref="G142:G146" r:id="rId7" display="wushun.zhang@csximai.com"/>
    <hyperlink ref="G147" r:id="rId8" display="yanling_peng@mfstechnology.com"/>
    <hyperlink ref="G148:G150" r:id="rId8" display="yanling_peng@mfstechnology.com"/>
    <hyperlink ref="G151" r:id="rId9" display="2276592612@qq.com"/>
    <hyperlink ref="G159" r:id="rId9" display="2276592612@qq.com"/>
    <hyperlink ref="G160" r:id="rId9" display="2276592612@qq.com"/>
    <hyperlink ref="G152" r:id="rId9" display="2276592612@qq.com"/>
    <hyperlink ref="G153" r:id="rId9" display="2276592612@qq.com"/>
    <hyperlink ref="G154" r:id="rId9" display="2276592612@qq.com"/>
    <hyperlink ref="G156" r:id="rId9" display="2276592612@qq.com"/>
    <hyperlink ref="G157" r:id="rId9" display="2276592612@qq.com"/>
    <hyperlink ref="G155" r:id="rId9" display="2276592612@qq.com"/>
    <hyperlink ref="G158" r:id="rId9" display="2276592612@qq.com"/>
    <hyperlink ref="G161" r:id="rId10" display="1304074226@qq.com" tooltip="mailto:1304074226@qq.com"/>
    <hyperlink ref="G162" r:id="rId10" display="1304074226@qq.com"/>
    <hyperlink ref="G163" r:id="rId10" display="1304074226@qq.com"/>
    <hyperlink ref="G164" r:id="rId10" display="1304074226@qq.com"/>
    <hyperlink ref="G165" r:id="rId11" display="15874876913@sina.cn"/>
    <hyperlink ref="G166:G168" r:id="rId11" display="15874876913@sina.cn"/>
    <hyperlink ref="G169" r:id="rId12" display="1179779831@qq.com"/>
    <hyperlink ref="G170:G175" r:id="rId12" display="1179779831@qq.com"/>
    <hyperlink ref="G176" r:id="rId13" display="2162252379@qq.com"/>
    <hyperlink ref="G177" r:id="rId13" display="2162252380@qq.com"/>
    <hyperlink ref="G178" r:id="rId13" display="2162252381@qq.com"/>
    <hyperlink ref="G179" r:id="rId13" display="2162252382@qq.com"/>
    <hyperlink ref="G180" r:id="rId14" display="350818614@qq.com"/>
    <hyperlink ref="G181:G182" r:id="rId14" display="350818614@qq.com"/>
    <hyperlink ref="G183" r:id="rId15" display="yangyao@wujian.pro"/>
    <hyperlink ref="G184" r:id="rId16" display="1531088116@qq.com"/>
    <hyperlink ref="G185" r:id="rId16" display="1531088116@qq.com"/>
    <hyperlink ref="G186" r:id="rId16" display="1531088116@qq.com"/>
    <hyperlink ref="G187" r:id="rId16" display="1531088116@qq.com"/>
    <hyperlink ref="G194" r:id="rId17" display="2917767894@qq.com" tooltip="mailto:2917767894@qq.com"/>
    <hyperlink ref="G195" r:id="rId17" display="2917767894@qq.com" tooltip="mailto:2917767894@qq.com"/>
    <hyperlink ref="G218" r:id="rId18" display="tanglingyu@hndingyi.com.cn"/>
    <hyperlink ref="G219" r:id="rId18" display="tanglingyu@hndingyi.com.cn"/>
    <hyperlink ref="G220" r:id="rId18" display="tanglingyu@hndingyi.com.cn"/>
    <hyperlink ref="G221" r:id="rId18" display="tanglingyu@hndingyi.com.cn"/>
    <hyperlink ref="G222" r:id="rId18" display="tanglingyu@hndingyi.com.cn"/>
    <hyperlink ref="G223" r:id="rId18" display="tanglingyu@hndingyi.com.cn"/>
    <hyperlink ref="G224" r:id="rId18" display="tanglingyu@hndingyi.com.cn"/>
    <hyperlink ref="G225" r:id="rId18" display="tanglingyu@hndingyi.com.cn"/>
    <hyperlink ref="G226" r:id="rId18" display="tanglingyu@hndingyi.com.cn"/>
    <hyperlink ref="G229" r:id="rId19" display="594181979@qq.com"/>
    <hyperlink ref="G230" r:id="rId19" display="594181979@qq.com"/>
    <hyperlink ref="G231" r:id="rId19" display="594181979@qq.com"/>
    <hyperlink ref="G232" r:id="rId19" display="594181979@qq.com"/>
    <hyperlink ref="G233" r:id="rId19" display="594181979@qq.com"/>
    <hyperlink ref="G234" r:id="rId19" display="594181979@qq.com"/>
    <hyperlink ref="G235" r:id="rId19" display="594181979@qq.com"/>
    <hyperlink ref="G236" r:id="rId19" display="594181979@qq.com"/>
    <hyperlink ref="G237" r:id="rId20" display="349621851@qq.com" tooltip="mailto:349621851@qq.com"/>
    <hyperlink ref="G238" r:id="rId20" display="349621851@qq.com" tooltip="mailto:349621851@qq.com"/>
    <hyperlink ref="G239" r:id="rId20" display="349621851@qq.com" tooltip="mailto:349621851@qq.com"/>
    <hyperlink ref="G240" r:id="rId20" display="349621851@qq.com" tooltip="mailto:349621851@qq.com"/>
    <hyperlink ref="G241" r:id="rId21" display="xixu@lifuntech.com" tooltip="mailto:xixu@lifuntech.com"/>
    <hyperlink ref="G242" r:id="rId21" display="xixu@lifuntech.com" tooltip="mailto:xixu@lifuntech.com"/>
    <hyperlink ref="G243" r:id="rId21" display="xixu@lifuntech.com" tooltip="mailto:xixu@lifuntech.com"/>
    <hyperlink ref="G244" r:id="rId21" display="xixu@lifuntech.com" tooltip="mailto:xixu@lifuntech.com"/>
    <hyperlink ref="G245" r:id="rId22" display="2901326469@qq.com" tooltip="mailto:2901326469@qq.com"/>
    <hyperlink ref="G246" r:id="rId23" display="xianghui@hndezhi.com" tooltip="mailto:xianghui@hndezhi.com"/>
    <hyperlink ref="G247" r:id="rId23" display="xianghui@hndezhi.com" tooltip="mailto:xianghui@hndezhi.com"/>
    <hyperlink ref="G248" r:id="rId23" display="xianghui@hndezhi.com" tooltip="mailto:xianghui@hndezhi.com"/>
    <hyperlink ref="G249" r:id="rId23" display="xianghui@hndezhi.com" tooltip="mailto:xianghui@hndezhi.com"/>
    <hyperlink ref="G250" r:id="rId23" display="xianghui@hndezhi.com" tooltip="mailto:xianghui@hndezhi.com"/>
    <hyperlink ref="G254" r:id="rId24" display="liulei04@geely.com"/>
    <hyperlink ref="G255" r:id="rId24" display="liulei04@geely.com"/>
    <hyperlink ref="G256" r:id="rId24" display="liulei04@geely.com"/>
    <hyperlink ref="G257" r:id="rId24" display="liulei04@geely.com"/>
    <hyperlink ref="G258" r:id="rId24" display="liulei04@geely.com"/>
    <hyperlink ref="G259" r:id="rId24" display="liulei04@geely.com"/>
    <hyperlink ref="G260" r:id="rId24" display="liulei04@geely.com"/>
    <hyperlink ref="G261" r:id="rId24" display="liulei04@geely.com"/>
    <hyperlink ref="G262" r:id="rId24" display="liulei04@geely.com"/>
    <hyperlink ref="G263" r:id="rId24" display="liulei04@geely.com"/>
    <hyperlink ref="G264" r:id="rId24" display="liulei04@geely.com"/>
    <hyperlink ref="G265" r:id="rId25" display="rzzyl@hnetc.com"/>
    <hyperlink ref="G281" r:id="rId26" display="wumy@jst.com.cn"/>
    <hyperlink ref="G282" r:id="rId26" display="wumy@jst.com.cn"/>
    <hyperlink ref="G283" r:id="rId26" display="wumy@jst.com.cn"/>
    <hyperlink ref="G284" r:id="rId26" display="wumy@jst.com.cn"/>
    <hyperlink ref="G285" r:id="rId26" display="wumy@jst.com.cn"/>
    <hyperlink ref="G286" r:id="rId26" display="wumy@jst.com.cn"/>
    <hyperlink ref="G287" r:id="rId26" display="wumy@jst.com.cn"/>
    <hyperlink ref="G288" r:id="rId26" display="wumy@jst.com.cn"/>
    <hyperlink ref="G289" r:id="rId27" display="2504333378@qq.com" tooltip="mailto:2504333378@qq.com"/>
    <hyperlink ref="G290" r:id="rId27" display="2504333378@qq.com" tooltip="mailto:2504333378@qq.com"/>
    <hyperlink ref="G291" r:id="rId27" display="2504333378@qq.com" tooltip="mailto:2504333378@qq.com"/>
    <hyperlink ref="G46" r:id="rId28" display="897939927@qq.com"/>
    <hyperlink ref="G47" r:id="rId28" display="897939927@qq.com"/>
    <hyperlink ref="G48" r:id="rId28" display="897939927@qq.com"/>
    <hyperlink ref="G49" r:id="rId28" display="897939927@qq.com"/>
    <hyperlink ref="G292" r:id="rId29" display="2799893049@qq.com"/>
    <hyperlink ref="G293" r:id="rId29" display="2799893049@qq.com"/>
    <hyperlink ref="G504" r:id="rId30" display="2956736431@qq.com"/>
    <hyperlink ref="G506" r:id="rId31" display="794607739@qq.com"/>
    <hyperlink ref="G509" r:id="rId32" display="876840224@qq.com" tooltip="mailto:876840224@qq.com"/>
    <hyperlink ref="G510" r:id="rId32" display="876840224@qq.com" tooltip="mailto:876840224@qq.com"/>
    <hyperlink ref="G511" r:id="rId32" display="876840224@qq.com" tooltip="mailto:876840224@qq.com"/>
    <hyperlink ref="G512" r:id="rId32" display="876840224@qq.com" tooltip="mailto:876840224@qq.com"/>
    <hyperlink ref="G517" r:id="rId33" display="yingnuer@163.com" tooltip="mailto:yingnuer@163.com"/>
    <hyperlink ref="G522" r:id="rId34" display="2063968599@qq.com"/>
    <hyperlink ref="G523" r:id="rId35" display="960965551@qq.com"/>
    <hyperlink ref="G525" r:id="rId36" display="jiahui@jiahuiyeya.com"/>
    <hyperlink ref="G531" r:id="rId37" display="546604765@qq.com"/>
    <hyperlink ref="G532" r:id="rId38" display="1187754302@qq.com"/>
    <hyperlink ref="G537" r:id="rId39" display="fancy@dwin.com.cn"/>
    <hyperlink ref="G538" r:id="rId40" display="zhonglele@shfinework.cn"/>
    <hyperlink ref="G550" r:id="rId41" display="153967595@qq.com"/>
    <hyperlink ref="G79" r:id="rId42" display="554915451@qq.com"/>
    <hyperlink ref="G556" r:id="rId43" display="346620399@qq.com"/>
    <hyperlink ref="G557" r:id="rId43" display="346620399@qq.com"/>
    <hyperlink ref="G558" r:id="rId43" display="346620399@qq.com"/>
    <hyperlink ref="H559" r:id="rId44" display="天鼎丰控股有限公司成立于2011年，公司总部位于安徽滁州，是东方雨虹(股票代码 002271.SZ)全资子公司。十余年来，公司专注于高性能非织造材料领域，为全球防水工程、基础设施建设、产业用纺织品等众多场景提供高品质整体解决方案。公司主营业务涵盖防水卷材聚酯胎基布、玻纤增强型聚酯胎基布、高强粗旦聚丙烯长丝针刺土工布等多个品类。 凭借在技术创新、产品质量、行业贡献等方面的突出表现，公司先后斩获多项重量级荣誉:中国纺织工业联合会科技进步奖一等奖、国家知识产权优势企业、第七批全国制造业单项冠军示范企业、专精特新“小巨人”企业、中国非织造布行业十强企业、全国纺织行业质量奖、中国产业用纺织品行业质量标杆企业等，众多荣誉见证了公司的稳健发展与行业影响力"/>
    <hyperlink ref="G564" r:id="rId45" display="kingooderhr@outlook.com"/>
    <hyperlink ref="G569" r:id="rId46" display="2108454855@qq.com"/>
    <hyperlink ref="G595" r:id="rId47" display="recruit@askpcb.com"/>
    <hyperlink ref="G596" r:id="rId47" display="recruit@askpcb.com"/>
    <hyperlink ref="G597" r:id="rId47" display="recruit@askpcb.com"/>
    <hyperlink ref="G598" r:id="rId47" display="recruit@askpcb.com"/>
    <hyperlink ref="G599" r:id="rId47" display="recruit@askpcb.com"/>
    <hyperlink ref="G600" r:id="rId47" display="recruit@askpcb.com"/>
    <hyperlink ref="G601" r:id="rId47" display="recruit@askpcb.com"/>
    <hyperlink ref="G602" r:id="rId47" display="recruit@askpcb.com"/>
    <hyperlink ref="G603" r:id="rId47" display="recruit@askpcb.com"/>
    <hyperlink ref="G604" r:id="rId47" display="recruit@askpcb.com"/>
    <hyperlink ref="G605" r:id="rId47" display="recruit@askpcb.com"/>
    <hyperlink ref="G606" r:id="rId47" display="recruit@askpcb.com"/>
    <hyperlink ref="G607" r:id="rId47" display="recruit@askpcb.com"/>
    <hyperlink ref="G608" r:id="rId47" display="recruit@askpcb.com"/>
    <hyperlink ref="G609" r:id="rId47" display="recruit@askpcb.com"/>
    <hyperlink ref="G610" r:id="rId47" display="recruit@askpcb.com"/>
    <hyperlink ref="G611" r:id="rId47" display="recruit@askpcb.com"/>
    <hyperlink ref="G612" r:id="rId47" display="recruit@askpcb.com"/>
    <hyperlink ref="G613" r:id="rId47" display="recruit@askpcb.com"/>
    <hyperlink ref="G614" r:id="rId47" display="recruit@askpcb.com"/>
    <hyperlink ref="G615" r:id="rId47" display="recruit@askpcb.com"/>
    <hyperlink ref="G616" r:id="rId47" display="recruit@askpcb.com"/>
    <hyperlink ref="G617" r:id="rId47" display="recruit@askpcb.com"/>
    <hyperlink ref="G618" r:id="rId47" display="recruit@askpcb.com"/>
    <hyperlink ref="G619" r:id="rId47" display="recruit@askpcb.com"/>
    <hyperlink ref="G620" r:id="rId47" display="recruit@askpcb.com"/>
    <hyperlink ref="G621" r:id="rId48" display="yyrlzysc@126.com" tooltip="mailto:yyrlzysc@126.com"/>
    <hyperlink ref="G622" r:id="rId48" display="yyrlzysc@126.com" tooltip="mailto:yyrlzysc@126.com"/>
    <hyperlink ref="G623" r:id="rId48" display="yyrlzysc@126.com" tooltip="mailto:yyrlzysc@126.com"/>
    <hyperlink ref="G624" r:id="rId48" display="yyrlzysc@126.com" tooltip="mailto:yyrlzysc@126.com"/>
    <hyperlink ref="G625" r:id="rId48" display="yyrlzysc@126.com" tooltip="mailto:yyrlzysc@126.com"/>
    <hyperlink ref="G626" r:id="rId48" display="yyrlzysc@126.com" tooltip="mailto:yyrlzysc@126.com"/>
    <hyperlink ref="G627" r:id="rId48" display="yyrlzysc@126.com"/>
    <hyperlink ref="G628" r:id="rId48" display="yyrlzysc@126.com"/>
    <hyperlink ref="G629" r:id="rId48" display="yyrlzysc@126.com"/>
    <hyperlink ref="G630" r:id="rId48" display="yyrlzysc@126.com"/>
    <hyperlink ref="G631" r:id="rId48" display="yyrlzysc@126.com"/>
    <hyperlink ref="G632" r:id="rId48" display="yyrlzysc@126.com"/>
    <hyperlink ref="G633" r:id="rId48" display="yyrlzysc@126.com"/>
    <hyperlink ref="G634" r:id="rId48" display="yyrlzysc@126.com"/>
    <hyperlink ref="G639" r:id="rId49" display="lijian@corun.com"/>
    <hyperlink ref="G642" r:id="rId50" display="283848224@qq.com"/>
    <hyperlink ref="G82" r:id="rId51" display="284406697@qq.com"/>
    <hyperlink ref="G83" r:id="rId51" display="284406697@qq.com"/>
    <hyperlink ref="G84" r:id="rId51" display="284406697@qq.com"/>
    <hyperlink ref="G647" r:id="rId52" display="HR@sogt.com.cn"/>
    <hyperlink ref="G648" r:id="rId52" display="HR@sogt.com.cn"/>
    <hyperlink ref="G649" r:id="rId52" display="HR@sogt.com.cn"/>
    <hyperlink ref="G650" r:id="rId52" display="HR@sogt.com.cn"/>
    <hyperlink ref="G651" r:id="rId52" display="HR@sogt.com.cn"/>
    <hyperlink ref="G652" r:id="rId52" display="HR@sogt.com.cn"/>
    <hyperlink ref="G653" r:id="rId52" display="HR@sogt.com.cn"/>
    <hyperlink ref="G654" r:id="rId52" display="HR@sogt.com.cn"/>
    <hyperlink ref="G655" r:id="rId52" display="HR@sogt.com.cn"/>
    <hyperlink ref="G656" r:id="rId52" display="HR@sogt.com.cn"/>
    <hyperlink ref="G657" r:id="rId52" display="HR@sogt.com.cn"/>
    <hyperlink ref="G658" r:id="rId53" display="hr@kbcarbon.com"/>
    <hyperlink ref="G659" r:id="rId53" display="hr@kbcarbon.com"/>
    <hyperlink ref="G660" r:id="rId53" display="hr@kbcarbon.com"/>
    <hyperlink ref="G661" r:id="rId53" display="hr@kbcarbon.com"/>
    <hyperlink ref="G662" r:id="rId54" display="longyanc@chinagasholdings.com"/>
    <hyperlink ref="G663" r:id="rId54" display="longyanc@chinagasholdings.com"/>
    <hyperlink ref="G664" r:id="rId54" display="longyanc@chinagasholdings.com"/>
    <hyperlink ref="G665" r:id="rId54" display="longyanc@chinagasholdings.com"/>
    <hyperlink ref="G666" r:id="rId54" display="longyanc@chinagasholdings.com"/>
    <hyperlink ref="G667" r:id="rId54" display="longyanc@chinagasholdings.com"/>
    <hyperlink ref="G668" r:id="rId55" display="zhengl@newcell.com"/>
    <hyperlink ref="G669" r:id="rId55" display="zhengl@newcell.com"/>
    <hyperlink ref="G670" r:id="rId55" display="zhengl@newcell.com"/>
    <hyperlink ref="G671" r:id="rId55" display="zhengl@newcell.com"/>
    <hyperlink ref="G672" r:id="rId55" display="zhengl@newcell.com"/>
    <hyperlink ref="G673" r:id="rId56" display="chenqi@hnlghx.com"/>
    <hyperlink ref="G674" r:id="rId56" display="chenqi@hnlghx.com"/>
    <hyperlink ref="G675" r:id="rId56" display="chenqi@hnlghx.com"/>
    <hyperlink ref="G676" r:id="rId56" display="chenqi@hnlghx.com"/>
    <hyperlink ref="G677" r:id="rId56" display="chenqi@hnlghx.com"/>
    <hyperlink ref="G691" r:id="rId57" display="zengmi@grand-pro.com" tooltip="mailto:zengmi@grand-pro.com"/>
    <hyperlink ref="G698" r:id="rId58" display="nmxz19@xprinter.net" tooltip="mailto:nmxz19@xprinter.net"/>
    <hyperlink ref="G701" r:id="rId59" display="lihao@joysunenergy.com"/>
    <hyperlink ref="G702" r:id="rId59" display="lihao@joysunenergy.com"/>
    <hyperlink ref="G703" r:id="rId59" display="lihao@joysunenergy.com"/>
    <hyperlink ref="G708" r:id="rId60" display="liaohl@gospell.com"/>
    <hyperlink ref="G709" r:id="rId60" display="liaohl@gospell.com"/>
    <hyperlink ref="G710" r:id="rId60" display="liaohl@gospell.com"/>
    <hyperlink ref="G711" r:id="rId60" display="liaohl@gospell.com"/>
    <hyperlink ref="G712" r:id="rId60" display="liaohl@gospell.com"/>
    <hyperlink ref="G713" r:id="rId60" display="liaohl@gospell.com"/>
    <hyperlink ref="G714" r:id="rId60" display="liaohl@gospell.com"/>
    <hyperlink ref="G738" r:id="rId61" display="2214515445@qq.com"/>
    <hyperlink ref="G741" r:id="rId62" display="1575717797@qq.com"/>
    <hyperlink ref="G745" r:id="rId63" display="854814348@QQ。com"/>
    <hyperlink ref="G746" r:id="rId63" display="854814348@QQ。com"/>
    <hyperlink ref="G747" r:id="rId63" display="854814348@QQ。com"/>
    <hyperlink ref="G724" r:id="rId64" display="2652705296@QQ.COM"/>
    <hyperlink ref="G725" r:id="rId64" display="2652705296@QQ.COM"/>
    <hyperlink ref="G727" r:id="rId65" display="1544633@qq.com"/>
    <hyperlink ref="G582" r:id="rId66" display="zjj82262621@163.com"/>
    <hyperlink ref="G583" r:id="rId66" display="zjj82262621@163.com"/>
    <hyperlink ref="G584" r:id="rId66" display="zjj82262621@163.com"/>
    <hyperlink ref="G585" r:id="rId66" display="zjj82262621@163.com"/>
    <hyperlink ref="G586" r:id="rId66" display="zjj82262621@163.com"/>
    <hyperlink ref="G748" r:id="rId63" display="854814348@QQ。com"/>
    <hyperlink ref="G749" r:id="rId63" display="854814348@QQ。com"/>
    <hyperlink ref="G4" r:id="rId67" display="xushuhui@jlu-cairi.com"/>
    <hyperlink ref="G5:G8" r:id="rId67" display="xushuhui@jlu-cairi.com"/>
    <hyperlink ref="G9" r:id="rId68" display="hr@titan24.com"/>
    <hyperlink ref="G10" r:id="rId68" display="hr@titan25.com"/>
    <hyperlink ref="G11" r:id="rId68" display="hr@titan26.com"/>
    <hyperlink ref="G12" r:id="rId68" display="hr@titan27.com"/>
    <hyperlink ref="G13" r:id="rId68" display="hr@titan28.com"/>
    <hyperlink ref="G14" r:id="rId68" display="hr@titan29.com"/>
    <hyperlink ref="G15" r:id="rId68" display="hr@titan30.com"/>
    <hyperlink ref="G16" r:id="rId68" display="hr@titan31.com"/>
    <hyperlink ref="G17" r:id="rId68" display="hr@titan32.com"/>
    <hyperlink ref="G38" r:id="rId69" display="sljtzhaopin@126.com" tooltip="mailto:sljtzhaopin@126.com"/>
    <hyperlink ref="G39" r:id="rId69" display="sljtzhaopin@126.com"/>
    <hyperlink ref="G40" r:id="rId69" display="sljtzhaopin@126.com"/>
    <hyperlink ref="G41" r:id="rId69" display="sljtzhaopin@126.com"/>
    <hyperlink ref="G42" r:id="rId69" display="sljtzhaopin@126.com"/>
    <hyperlink ref="G36" r:id="rId69" display="sljtzhaopin@126.com" tooltip="mailto:sljtzhaopin@126.com"/>
    <hyperlink ref="G37" r:id="rId69" display="sljtzhaopin@126.com" tooltip="mailto:sljtzhaopin@126.com"/>
    <hyperlink ref="G43" r:id="rId69" display="sljtzhaopin@126.com"/>
    <hyperlink ref="G44" r:id="rId69" display="sljtzhaopin@126.com"/>
    <hyperlink ref="G45" r:id="rId69" display="sljtzhaopin@126.com"/>
    <hyperlink ref="G570" r:id="rId70" display="592982786@qq.com"/>
    <hyperlink ref="G571" r:id="rId70" display="592982786@qq.com"/>
    <hyperlink ref="G572" r:id="rId71" display="375466182@qq.com"/>
    <hyperlink ref="G573" r:id="rId71" display="375466182@qq.com"/>
    <hyperlink ref="G574" r:id="rId72" display="369851537@qq.com" tooltip="mailto:369851537@qq.com"/>
    <hyperlink ref="G575" r:id="rId73" display="349209459@qq.com"/>
    <hyperlink ref="G576" r:id="rId74" display="294660237@qq.com"/>
    <hyperlink ref="G577" r:id="rId74" display="294660237@qq.com"/>
    <hyperlink ref="G578" r:id="rId75" display="2936860574@qq.com"/>
    <hyperlink ref="G579" r:id="rId76" display="823875006@qq.com" tooltip="mailto:823875006@qq.com"/>
    <hyperlink ref="G580" r:id="rId76" display="823875006@qq.com" tooltip="mailto:823875006@qq.com"/>
    <hyperlink ref="G581" r:id="rId76" display="823875006@qq.com" tooltip="mailto:823875006@qq.com"/>
    <hyperlink ref="G758" r:id="rId77" display="315790509@qq.com" tooltip="mailto:315790509@qq.com"/>
    <hyperlink ref="G760" r:id="rId78" display="837744397@qq.com"/>
    <hyperlink ref="G761" r:id="rId78" display="837744397@qq.com"/>
    <hyperlink ref="G762" r:id="rId78" display="837744397@qq.com"/>
    <hyperlink ref="G763" r:id="rId78" display="837744397@qq.com"/>
    <hyperlink ref="G764" r:id="rId78" display="837744397@qq.com"/>
    <hyperlink ref="G765" r:id="rId78" display="837744397@qq.com"/>
    <hyperlink ref="G766" r:id="rId78" display="837744397@qq.com"/>
    <hyperlink ref="G767" r:id="rId78" display="837744397@qq.com"/>
    <hyperlink ref="G768" r:id="rId79" display="330229040@qq.com"/>
    <hyperlink ref="G302" r:id="rId80" display="hnbp@vip.163.com"/>
    <hyperlink ref="G303" r:id="rId81" display="756782894@qq.com"/>
    <hyperlink ref="G305" r:id="rId82" display="252601358@qq.com"/>
    <hyperlink ref="G306" r:id="rId83" display="2590516044@qq.com"/>
    <hyperlink ref="G307" r:id="rId83" display="2590516044@qq.com"/>
    <hyperlink ref="G308" r:id="rId83" display="2590516044@qq.com"/>
    <hyperlink ref="G309" r:id="rId83" display="2590516044@qq.com"/>
    <hyperlink ref="G311" r:id="rId84" display="PKPK0701@qq.com"/>
    <hyperlink ref="G312" r:id="rId85" display="lx805017984@xcsc.com"/>
    <hyperlink ref="G313" r:id="rId86" display="842183238@qq.com"/>
    <hyperlink ref="G314" r:id="rId86" display="842183238@qq.com"/>
    <hyperlink ref="G315" r:id="rId86" display="842183238@qq.com"/>
    <hyperlink ref="G316" r:id="rId87" display="gongzuoweixin@hunanzunjia.com.cn"/>
    <hyperlink ref="G318" r:id="rId88" display="455167466@qq.com"/>
    <hyperlink ref="G319" r:id="rId88" display="455167466@qq.com"/>
    <hyperlink ref="G320" r:id="rId89" display="16673048888@163.com" tooltip="mailto:16673048888@163.com"/>
    <hyperlink ref="G321" r:id="rId90" display="292598690@qq.com"/>
    <hyperlink ref="G322" r:id="rId91" display="449113181@qq.com"/>
    <hyperlink ref="G323" r:id="rId92" display="858917306@QQ" tooltip="mailto:858917306@QQ&#10;"/>
    <hyperlink ref="G324" r:id="rId93" display="862956614@qq.com"/>
    <hyperlink ref="G325" r:id="rId93" display="862956614@qq.com"/>
    <hyperlink ref="G326" r:id="rId93" display="862956614@qq.com"/>
    <hyperlink ref="G327" r:id="rId93" display="862956614@qq.com"/>
    <hyperlink ref="G328" r:id="rId94" display="2921123367@qq.com"/>
    <hyperlink ref="G329" r:id="rId94" display="2921123367@qq.com"/>
    <hyperlink ref="G330" r:id="rId94" display="2921123367@qq.com"/>
    <hyperlink ref="G331" r:id="rId94" display="2921123367@qq.com"/>
    <hyperlink ref="G332" r:id="rId95" display="373470043@qq.com"/>
    <hyperlink ref="G333" r:id="rId95" display="373470043@qq.com"/>
    <hyperlink ref="G334" r:id="rId95" display="373470043@qq.com"/>
    <hyperlink ref="G335" r:id="rId95" display="373470043@qq.com"/>
    <hyperlink ref="G336" r:id="rId95" display="373470043@qq.com"/>
    <hyperlink ref="G337" r:id="rId95" display="373470043@qq.com"/>
    <hyperlink ref="G338" r:id="rId95" display="373470043@qq.com"/>
    <hyperlink ref="G339" r:id="rId96" display="haisheng.chen@yumchina.com"/>
    <hyperlink ref="G340" r:id="rId97" display="565835758@qq.com" tooltip="mailto:565835758@qq.com"/>
    <hyperlink ref="G341" r:id="rId97" display="565835758@qq.com" tooltip="mailto:565835758@qq.com"/>
    <hyperlink ref="G349" r:id="rId98" display="zhuoyunduo@cn.wilmar-intl.com"/>
    <hyperlink ref="G350" r:id="rId98" display="zhuoyunduo@cn.wilmar-intl.com"/>
    <hyperlink ref="G351" r:id="rId98" display="zhuoyunduo@cn.wilmar-intl.com"/>
    <hyperlink ref="G352" r:id="rId98" display="zhuoyunduo@cn.wilmar-intl.com"/>
    <hyperlink ref="G353" r:id="rId99" display="1204852281@qq.com"/>
    <hyperlink ref="G354" r:id="rId99" display="1204852281@qq.com"/>
    <hyperlink ref="G355" r:id="rId99" display="1204852281@qq.com"/>
    <hyperlink ref="G356" r:id="rId100" display="2365879776@qq.com" tooltip="mailto:2365879776@qq.com"/>
    <hyperlink ref="G357" r:id="rId100" display="2365879776@qq.com" tooltip="mailto:2365879776@qq.com"/>
    <hyperlink ref="G358" r:id="rId100" display="2365879776@qq.com" tooltip="mailto:2365879776@qq.com"/>
    <hyperlink ref="G359" r:id="rId101" display="yyhr@jingyuan.com"/>
    <hyperlink ref="G360" r:id="rId101" display="yyhr@jingyuan.com"/>
    <hyperlink ref="G361" r:id="rId101" display="yyhr@jingyuan.com"/>
    <hyperlink ref="G397" r:id="rId102" display="3300740835@qq.com"/>
    <hyperlink ref="G398" r:id="rId102" display="3300740835@qq.com"/>
    <hyperlink ref="G399" r:id="rId102" display="3300740835@qq.com"/>
    <hyperlink ref="G400" r:id="rId102" display="3300740835@qq.com"/>
    <hyperlink ref="G402" r:id="rId103" display="jiwenhao@baixiangfood.com"/>
    <hyperlink ref="G403" r:id="rId103" display="jiwenhao@baixiangfood.com"/>
    <hyperlink ref="G404" r:id="rId103" display="jiwenhao@baixiangfood.com"/>
    <hyperlink ref="G405" r:id="rId103" display="jiwenhao@baixiangfood.com"/>
    <hyperlink ref="G406" r:id="rId103" display="jiwenhao@baixiangfood.com"/>
    <hyperlink ref="G407" r:id="rId103" display="jiwenhao@baixiangfood.com"/>
    <hyperlink ref="G408" r:id="rId104" display="rlzy@icpec.cn"/>
    <hyperlink ref="G409" r:id="rId104" display="rlzy@icpec.cn"/>
    <hyperlink ref="G410" r:id="rId104" display="rlzy@icpec.cn"/>
    <hyperlink ref="G411" r:id="rId104" display="rlzy@icpec.cn"/>
    <hyperlink ref="G412" r:id="rId104" display="rlzy@icpec.cn"/>
    <hyperlink ref="G413" r:id="rId104" display="rlzy@icpec.cn"/>
    <hyperlink ref="G414" r:id="rId104" display="rlzy@icpec.cn"/>
    <hyperlink ref="G415" r:id="rId104" display="rlzy@icpec.cn"/>
    <hyperlink ref="G416" r:id="rId105" display="2119640581@qq.com"/>
    <hyperlink ref="G417" r:id="rId105" display="2119640581@qq.com"/>
    <hyperlink ref="G418" r:id="rId105" display="2119640581@qq.com"/>
    <hyperlink ref="G419" r:id="rId106" display="hsj@blest.com.cn"/>
    <hyperlink ref="G420" r:id="rId106" display="hsj@blest.com.cn"/>
    <hyperlink ref="G421" r:id="rId106" display="hsj@blest.com.cn"/>
    <hyperlink ref="G422" r:id="rId106" display="hsj@blest.com.cn"/>
    <hyperlink ref="G423" r:id="rId106" display="hsj@blest.com.cn"/>
    <hyperlink ref="G424" r:id="rId106" display="hsj@blest.com.cn"/>
    <hyperlink ref="G425" r:id="rId106" display="hsj@blest.com.cn"/>
    <hyperlink ref="G426" r:id="rId107" display="3377397@QQ.COM" tooltip="mailto:3377397@QQ.COM"/>
    <hyperlink ref="G427" r:id="rId107" display="3377397@QQ.COM" tooltip="mailto:3377397@QQ.COM"/>
    <hyperlink ref="G428" r:id="rId107" display="3377397@QQ.COM" tooltip="mailto:3377397@QQ.COM"/>
    <hyperlink ref="G429" r:id="rId108" display="zhangzihui@moha-medical.com"/>
    <hyperlink ref="G430" r:id="rId108" display="zhangzihui@moha-medical.com"/>
    <hyperlink ref="G431" r:id="rId108" display="zhangzihui@moha-medical.com"/>
    <hyperlink ref="G432" r:id="rId108" display="zhangzihui@moha-medical.com"/>
    <hyperlink ref="G433" r:id="rId108" display="zhangzihui@moha-medical.com"/>
    <hyperlink ref="G434" r:id="rId108" display="zhangzihui@moha-medical.com"/>
    <hyperlink ref="G435" r:id="rId108" display="zhangzihui@moha-medical.com"/>
    <hyperlink ref="G436" r:id="rId108" display="zhangzihui@moha-medical.com"/>
    <hyperlink ref="G437" r:id="rId108" display="zhangzihui@moha-medical.com"/>
    <hyperlink ref="G439" r:id="rId109" display="hr@qinfeng-gp.com"/>
    <hyperlink ref="G440" r:id="rId109" display="hr@qinfeng-gp.com"/>
    <hyperlink ref="G441" r:id="rId109" display="hr@qinfeng-gp.com"/>
    <hyperlink ref="G465" r:id="rId110" display="zouli@jinzaifood.com.cn"/>
    <hyperlink ref="G466" r:id="rId110" display="zouli@jinzaifood.com.cn"/>
    <hyperlink ref="G467" r:id="rId111" display="maohuanxin@hnsensor.com.cn"/>
    <hyperlink ref="G490" r:id="rId112" display="LAF13973015451@126.com"/>
    <hyperlink ref="G491" r:id="rId113" display="1009587108@qq.com" tooltip="mailto:1009587108@qq.com"/>
    <hyperlink ref="G492" r:id="rId114" display="530643739@qq.com" tooltip="mailto:530643739@qq.com"/>
    <hyperlink ref="G493" r:id="rId114" display="530643739@qq.com" tooltip="mailto:530643739@qq.com"/>
    <hyperlink ref="G494" r:id="rId114" display="530643739@qq.com" tooltip="mailto:530643739@qq.com"/>
    <hyperlink ref="G495" r:id="rId115" display="wangkw@goaland.com.cn" tooltip="mailto:wangkw@goaland.com.cn"/>
    <hyperlink ref="G496" r:id="rId115" display="wangkw@goaland.com.cn" tooltip="mailto:wangkw@goaland.com.cn"/>
    <hyperlink ref="G497" r:id="rId115" display="wangkw@goaland.com.cn" tooltip="mailto:wangkw@goaland.com.cn"/>
    <hyperlink ref="G498" r:id="rId115" display="wangkw@goaland.com.cn" tooltip="mailto:wangkw@goaland.com.cn"/>
    <hyperlink ref="G499" r:id="rId115" display="wangkw@goaland.com.cn" tooltip="mailto:wangkw@goaland.com.cn"/>
    <hyperlink ref="G500" r:id="rId115" display="wangkw@goaland.com.cn" tooltip="mailto:wangkw@goaland.com.cn"/>
    <hyperlink ref="G501" r:id="rId115" display="wangkw@goaland.com.cn" tooltip="mailto:wangkw@goaland.com.cn"/>
    <hyperlink ref="G502" r:id="rId115" display="wangkw@goaland.com.cn" tooltip="mailto:wangkw@goaland.com.cn"/>
    <hyperlink ref="G503" r:id="rId115" display="wangkw@goaland.com.cn" tooltip="mailto:wangkw@goaland.com.cn"/>
    <hyperlink ref="G59" r:id="rId116" display="zcgfhr@innochina.ltd"/>
    <hyperlink ref="G60" r:id="rId117" display="790676162@qq.com"/>
    <hyperlink ref="G61" r:id="rId118" display="136957856@qq.com"/>
    <hyperlink ref="G62" r:id="rId119" display="362308676@qq.com"/>
    <hyperlink ref="G63" r:id="rId119" display="362308676@qq.com"/>
    <hyperlink ref="G64" r:id="rId119" display="362308676@qq.com"/>
    <hyperlink ref="G65" r:id="rId119" display="362308676@qq.com"/>
    <hyperlink ref="G66" r:id="rId119" display="362308676@qq.com"/>
    <hyperlink ref="G67" r:id="rId119" display="362308676@qq.com"/>
    <hyperlink ref="G68" r:id="rId119" display="362308676@qq.com"/>
    <hyperlink ref="G69" r:id="rId120" display="2283163422@qq.com"/>
    <hyperlink ref="G70" r:id="rId120" display="2283163422@qq.com"/>
    <hyperlink ref="G71" r:id="rId120" display="2283163422@qq.com"/>
    <hyperlink ref="G72" r:id="rId120" display="2283163422@qq.com"/>
    <hyperlink ref="G73" r:id="rId120" display="2283163422@qq.com"/>
    <hyperlink ref="G74" r:id="rId120" display="2283163422@qq.com"/>
    <hyperlink ref="G75" r:id="rId120" display="2283163422@qq.com"/>
    <hyperlink ref="G76" r:id="rId121" display="13100305500@wo.cn"/>
    <hyperlink ref="G77" r:id="rId121" display="13100305500@wo.cn"/>
    <hyperlink ref="G78" r:id="rId121" display="13100305500@wo.cn"/>
    <hyperlink ref="G294" r:id="rId122" display="xucui@liyi.cn"/>
    <hyperlink ref="G295" r:id="rId122" display="xucui@liyi.cn"/>
    <hyperlink ref="G296" r:id="rId122" display="xucui@liyi.cn"/>
    <hyperlink ref="G297" r:id="rId122" display="xucui@liyi.cn"/>
    <hyperlink ref="G298" r:id="rId122" display="xucui@liyi.cn"/>
    <hyperlink ref="G277" r:id="rId123" display="3123241050@qq.com"/>
    <hyperlink ref="G278" r:id="rId123" display="3123241050@qq.com"/>
    <hyperlink ref="G279" r:id="rId123" display="3123241050@qq.com"/>
    <hyperlink ref="G280" r:id="rId123" display="3123241050@qq.com"/>
    <hyperlink ref="G196" r:id="rId124" display="3332103454@qq.com"/>
    <hyperlink ref="G197" r:id="rId124" display="3332103454@qq.com"/>
    <hyperlink ref="G198" r:id="rId124" display="3332103454@qq.com"/>
    <hyperlink ref="G199" r:id="rId124" display="3332103454@qq.com"/>
    <hyperlink ref="G200" r:id="rId124" display="3332103454@qq.com"/>
    <hyperlink ref="G201" r:id="rId125" display="792871441@qq.com"/>
    <hyperlink ref="G202" r:id="rId125" display="792871441@qq.com"/>
    <hyperlink ref="G203" r:id="rId126" display="011@kiloview.com"/>
    <hyperlink ref="G204" r:id="rId126" display="011@kiloview.com"/>
    <hyperlink ref="G205" r:id="rId126" display="011@kiloview.com"/>
    <hyperlink ref="G206" r:id="rId126" display="011@kiloview.com"/>
    <hyperlink ref="G207" r:id="rId127" display="xiaoliangyan@m-yue.com"/>
    <hyperlink ref="G208" r:id="rId127" display="xiaoliangyan@m-yue.com"/>
    <hyperlink ref="G209" r:id="rId127" display="xiaoliangyan@m-yue.com"/>
    <hyperlink ref="G210" r:id="rId127" display="xiaoliangyan@m-yue.com"/>
    <hyperlink ref="G211" r:id="rId127" display="xiaoliangyan@m-yue.com"/>
    <hyperlink ref="G729" r:id="rId128" display="343610976@qq.com"/>
    <hyperlink ref="G730" r:id="rId128" display="343610976@qq.com"/>
    <hyperlink ref="G731" r:id="rId128" display="343610976@qq.com"/>
    <hyperlink ref="G732" r:id="rId128" display="343610976@qq.com"/>
    <hyperlink ref="G227" r:id="rId129" display="309742603@qq.com&#10;853586588@qq.com"/>
    <hyperlink ref="G769" r:id="rId130" display="303270869@qq.com"/>
    <hyperlink ref="G770" r:id="rId130" display="303270869@qq.com"/>
    <hyperlink ref="G771" r:id="rId130" display="303270869@qq.com"/>
    <hyperlink ref="G772" r:id="rId130" display="303270869@qq.com"/>
    <hyperlink ref="G276" r:id="rId131" display="Jmhr@hsnutru.com"/>
    <hyperlink ref="G365" r:id="rId132" display="357867486@qq.com"/>
    <hyperlink ref="G368" r:id="rId133" display="976648037@qq.com"/>
    <hyperlink ref="G370" r:id="rId134" display="19450333@qq.com"/>
    <hyperlink ref="G371" r:id="rId134" display="19450333@qq.com"/>
    <hyperlink ref="G372" r:id="rId135" display="452868439@qq.com"/>
    <hyperlink ref="G376" r:id="rId136" display="276000357@qq.com" tooltip="mailto:276000357@qq.com"/>
    <hyperlink ref="G377" r:id="rId137" display="tangyuanxi@worldbetter.com.cn"/>
    <hyperlink ref="G383" r:id="rId138" display="lixiao@stcera.com" tooltip="mailto:lixiao@stcera.com"/>
    <hyperlink ref="G401" r:id="rId139" display="hqzplby@126.com"/>
    <hyperlink ref="G442" r:id="rId140" display="linxiangwuxin@126.com"/>
    <hyperlink ref="G446" r:id="rId141" display="PMC@hzznrobot.com"/>
    <hyperlink ref="G447" r:id="rId141"/>
    <hyperlink ref="G448" r:id="rId141"/>
    <hyperlink ref="G449" r:id="rId141"/>
    <hyperlink ref="G450" r:id="rId141"/>
    <hyperlink ref="G451" r:id="rId141"/>
    <hyperlink ref="G443" r:id="rId142" display="403048183@qq.com"/>
    <hyperlink ref="G468" r:id="rId143" display="chenzhenming@bjzksk.com"/>
    <hyperlink ref="G472" r:id="rId144" display="23593@haozhihs.com"/>
    <hyperlink ref="G480" r:id="rId145" display="398151464@qq.com"/>
    <hyperlink ref="G481" r:id="rId145" display="398151464@qq.com"/>
    <hyperlink ref="G482" r:id="rId145" display="398151464@qq.com"/>
    <hyperlink ref="G483" r:id="rId145" display="398151464@qq.com"/>
    <hyperlink ref="G484" r:id="rId145" display="398151464@qq.com"/>
    <hyperlink ref="G485" r:id="rId146" display="18508486163@163.com"/>
    <hyperlink ref="G487" r:id="rId147" display="zhaoxinyu@ciezn.com"/>
    <hyperlink ref="G387" r:id="rId148" display="939741968@qq.com" tooltip="mailto:939741968@qq.com"/>
    <hyperlink ref="G388" r:id="rId148" display="939741968@qq.com" tooltip="mailto:939741968@qq.com"/>
    <hyperlink ref="G212" r:id="rId149" display="651783464@qq.com"/>
    <hyperlink ref="G99" r:id="rId150" display="1255407146@qq.com"/>
    <hyperlink ref="G100" r:id="rId150"/>
    <hyperlink ref="G101" r:id="rId150"/>
    <hyperlink ref="G102" r:id="rId150"/>
    <hyperlink ref="G98" r:id="rId151" display="563891014@qq.com"/>
    <hyperlink ref="G103" r:id="rId152" display="461661354@qq.com"/>
    <hyperlink ref="G104" r:id="rId152" display="461661354@qq.com"/>
    <hyperlink ref="G105" r:id="rId152" display="461661354@qq.com"/>
    <hyperlink ref="G106" r:id="rId152" display="461661354@qq.com"/>
    <hyperlink ref="G107" r:id="rId152" display="461661354@qq.com"/>
    <hyperlink ref="G108" r:id="rId153" display="398991186@qq.com" tooltip="mailto:398991186@qq.com"/>
    <hyperlink ref="G109" r:id="rId153" display="398991186@qq.com" tooltip="mailto:398991186@qq.com"/>
    <hyperlink ref="G111" r:id="rId154" display="121327964@qq.com"/>
    <hyperlink ref="G110" r:id="rId155" display="yysnfjt@163.com"/>
    <hyperlink ref="G112" r:id="rId154" display="121327964@qq.com"/>
    <hyperlink ref="G113" r:id="rId154" display="121327964@qq.com"/>
    <hyperlink ref="G114" r:id="rId154" display="121327964@qq.com"/>
    <hyperlink ref="G85" r:id="rId156" display="hnHR@ctc.ac.cn"/>
    <hyperlink ref="G86" r:id="rId156"/>
    <hyperlink ref="G87" r:id="rId156"/>
    <hyperlink ref="G88" r:id="rId156"/>
    <hyperlink ref="G89" r:id="rId156"/>
    <hyperlink ref="G90" r:id="rId157" display="zuobr.sj.hn@chinaccs.cn"/>
    <hyperlink ref="G213" r:id="rId158" display="417309130@qq.com"/>
    <hyperlink ref="G215" r:id="rId159" display="hnsczn@digiaiai.com"/>
    <hyperlink ref="G214" r:id="rId158" display="417309130@qq.com"/>
    <hyperlink ref="G228" r:id="rId160" display="hr@ramon.com.cn"/>
    <hyperlink ref="G251" r:id="rId161" display="3042086966@qq.com"/>
    <hyperlink ref="G252" r:id="rId161" display="3042086966@qq.com"/>
    <hyperlink ref="G253" r:id="rId161" display="3042086966@qq.com"/>
    <hyperlink ref="G587" r:id="rId162" display="41384116@qq.com" tooltip="mailto:41384116@qq.com"/>
    <hyperlink ref="G588" r:id="rId163" display="787660881@qq.com" tooltip="mailto:787660881@qq.com"/>
    <hyperlink ref="G589" r:id="rId164" display="539000002@qq.com"/>
    <hyperlink ref="G728" r:id="rId165" display="hunanjinou@163.com"/>
    <hyperlink ref="G733" r:id="rId166" display="516999596@QQ.COM" tooltip="mailto:516999596@QQ.COM"/>
    <hyperlink ref="G734" r:id="rId166" display="516999596@QQ.COM" tooltip="mailto:516999596@QQ.COM"/>
    <hyperlink ref="G735" r:id="rId166" display="516999596@QQ.COM" tooltip="mailto:516999596@QQ.COM"/>
    <hyperlink ref="G736" r:id="rId166" display="516999596@QQ.COM" tooltip="mailto:516999596@QQ.COM"/>
    <hyperlink ref="G737" r:id="rId166" display="516999596@QQ.COM" tooltip="mailto:516999596@QQ.COM"/>
    <hyperlink ref="G97" r:id="rId151" display="563891014@qq.com"/>
    <hyperlink ref="G299" r:id="rId167" display="1007797826@qq.com"/>
    <hyperlink ref="G300" r:id="rId167" display="1007797826@qq.com"/>
    <hyperlink ref="G301" r:id="rId167" display="1007797826@qq.com"/>
  </hyperlink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67"/>
  <sheetViews>
    <sheetView zoomScale="80" zoomScaleNormal="80" workbookViewId="0">
      <pane ySplit="3" topLeftCell="A846" activePane="bottomLeft" state="frozen"/>
      <selection/>
      <selection pane="bottomLeft" activeCell="G3" sqref="G$1:H$1048576"/>
    </sheetView>
  </sheetViews>
  <sheetFormatPr defaultColWidth="9" defaultRowHeight="24.95" customHeight="1"/>
  <cols>
    <col min="1" max="1" width="10.625" style="14" customWidth="1"/>
    <col min="2" max="2" width="8.90833333333333" style="27" customWidth="1"/>
    <col min="3" max="3" width="9.99166666666667" style="28" customWidth="1"/>
    <col min="4" max="4" width="8.125" style="27" customWidth="1"/>
    <col min="5" max="5" width="8.375" style="27" customWidth="1"/>
    <col min="6" max="6" width="9.75" style="27" customWidth="1"/>
    <col min="7" max="7" width="11.0833333333333" style="13" customWidth="1"/>
    <col min="8" max="8" width="9.99166666666667" style="27" customWidth="1"/>
    <col min="9" max="9" width="10.625" style="27" customWidth="1"/>
    <col min="10" max="10" width="9.5" style="27" customWidth="1"/>
    <col min="11" max="11" width="7.80833333333333" style="29" customWidth="1"/>
    <col min="12" max="13" width="9" style="27"/>
    <col min="14" max="14" width="9" style="29"/>
    <col min="15" max="15" width="9" style="27"/>
    <col min="16" max="16" width="9.58333333333333" style="27" customWidth="1"/>
    <col min="17" max="17" width="11.3833333333333" style="27" customWidth="1"/>
    <col min="18" max="18" width="14.85" style="27" customWidth="1"/>
    <col min="19" max="16384" width="9" style="6"/>
  </cols>
  <sheetData>
    <row r="1" customHeight="1" spans="1:18">
      <c r="A1" s="30"/>
      <c r="B1" s="28"/>
      <c r="D1" s="28"/>
      <c r="E1" s="28"/>
      <c r="F1" s="28"/>
      <c r="G1" s="31"/>
      <c r="H1" s="28"/>
      <c r="I1" s="28"/>
      <c r="J1" s="28"/>
      <c r="L1" s="28"/>
      <c r="M1" s="28"/>
      <c r="O1" s="28"/>
      <c r="P1" s="28"/>
      <c r="Q1" s="28"/>
      <c r="R1" s="28"/>
    </row>
    <row r="2" s="1" customFormat="1" ht="30" customHeight="1" spans="1:18">
      <c r="A2" s="30"/>
      <c r="B2" s="28"/>
      <c r="C2" s="28"/>
      <c r="D2" s="28"/>
      <c r="E2" s="28"/>
      <c r="F2" s="28"/>
      <c r="G2" s="31"/>
      <c r="H2" s="28"/>
      <c r="I2" s="28" t="s">
        <v>0</v>
      </c>
      <c r="J2" s="28"/>
      <c r="K2" s="29"/>
      <c r="L2" s="28"/>
      <c r="M2" s="28"/>
      <c r="N2" s="29"/>
      <c r="O2" s="28"/>
      <c r="P2" s="28"/>
      <c r="Q2" s="28"/>
      <c r="R2" s="28"/>
    </row>
    <row r="3" s="2" customFormat="1" ht="30" customHeight="1" spans="1:18">
      <c r="A3" s="32" t="s">
        <v>1</v>
      </c>
      <c r="B3" s="33" t="s">
        <v>2</v>
      </c>
      <c r="C3" s="34" t="s">
        <v>3</v>
      </c>
      <c r="D3" s="33" t="s">
        <v>4</v>
      </c>
      <c r="E3" s="33" t="s">
        <v>5</v>
      </c>
      <c r="F3" s="34" t="s">
        <v>6</v>
      </c>
      <c r="G3" s="34" t="s">
        <v>7</v>
      </c>
      <c r="H3" s="33" t="s">
        <v>8</v>
      </c>
      <c r="I3" s="33" t="s">
        <v>9</v>
      </c>
      <c r="J3" s="33" t="s">
        <v>10</v>
      </c>
      <c r="K3" s="35" t="s">
        <v>11</v>
      </c>
      <c r="L3" s="33" t="s">
        <v>12</v>
      </c>
      <c r="M3" s="34" t="s">
        <v>13</v>
      </c>
      <c r="N3" s="36" t="s">
        <v>14</v>
      </c>
      <c r="O3" s="34" t="s">
        <v>15</v>
      </c>
      <c r="P3" s="34" t="s">
        <v>16</v>
      </c>
      <c r="Q3" s="34" t="s">
        <v>17</v>
      </c>
      <c r="R3" s="34" t="s">
        <v>18</v>
      </c>
    </row>
    <row r="4" s="2" customFormat="1" ht="30" customHeight="1" spans="1:18">
      <c r="A4" s="37" t="s">
        <v>19</v>
      </c>
      <c r="B4" s="38" t="s">
        <v>20</v>
      </c>
      <c r="C4" s="38" t="s">
        <v>21</v>
      </c>
      <c r="D4" s="39"/>
      <c r="E4" s="38" t="s">
        <v>22</v>
      </c>
      <c r="F4" s="38" t="s">
        <v>23</v>
      </c>
      <c r="G4" s="40" t="s">
        <v>24</v>
      </c>
      <c r="H4" s="38" t="s">
        <v>25</v>
      </c>
      <c r="I4" s="38" t="s">
        <v>26</v>
      </c>
      <c r="J4" s="38" t="s">
        <v>27</v>
      </c>
      <c r="K4" s="41">
        <v>2</v>
      </c>
      <c r="L4" s="38" t="s">
        <v>28</v>
      </c>
      <c r="M4" s="38" t="s">
        <v>29</v>
      </c>
      <c r="N4" s="41">
        <v>5000</v>
      </c>
      <c r="O4" s="42">
        <v>10000</v>
      </c>
      <c r="P4" s="42">
        <f>(N4+O4)/2</f>
        <v>7500</v>
      </c>
      <c r="Q4" s="38" t="s">
        <v>30</v>
      </c>
      <c r="R4" s="38" t="s">
        <v>31</v>
      </c>
    </row>
    <row r="5" s="3" customFormat="1" ht="30" customHeight="1" spans="1:18">
      <c r="A5" s="37"/>
      <c r="B5" s="38" t="s">
        <v>20</v>
      </c>
      <c r="C5" s="38" t="s">
        <v>21</v>
      </c>
      <c r="D5" s="39"/>
      <c r="E5" s="38" t="s">
        <v>22</v>
      </c>
      <c r="F5" s="38" t="s">
        <v>23</v>
      </c>
      <c r="G5" s="40" t="s">
        <v>24</v>
      </c>
      <c r="H5" s="38" t="s">
        <v>25</v>
      </c>
      <c r="I5" s="38" t="s">
        <v>32</v>
      </c>
      <c r="J5" s="38" t="s">
        <v>27</v>
      </c>
      <c r="K5" s="41">
        <v>3</v>
      </c>
      <c r="L5" s="38" t="s">
        <v>28</v>
      </c>
      <c r="M5" s="38" t="s">
        <v>29</v>
      </c>
      <c r="N5" s="41">
        <v>5000</v>
      </c>
      <c r="O5" s="42">
        <v>10000</v>
      </c>
      <c r="P5" s="42">
        <f>(N5+O5)/2</f>
        <v>7500</v>
      </c>
      <c r="Q5" s="38" t="s">
        <v>33</v>
      </c>
      <c r="R5" s="38" t="s">
        <v>31</v>
      </c>
    </row>
    <row r="6" s="3" customFormat="1" ht="30" customHeight="1" spans="1:18">
      <c r="A6" s="37"/>
      <c r="B6" s="38" t="s">
        <v>20</v>
      </c>
      <c r="C6" s="38" t="s">
        <v>21</v>
      </c>
      <c r="D6" s="39"/>
      <c r="E6" s="38" t="s">
        <v>22</v>
      </c>
      <c r="F6" s="38" t="s">
        <v>23</v>
      </c>
      <c r="G6" s="40" t="s">
        <v>24</v>
      </c>
      <c r="H6" s="38" t="s">
        <v>25</v>
      </c>
      <c r="I6" s="38" t="s">
        <v>34</v>
      </c>
      <c r="J6" s="38" t="s">
        <v>27</v>
      </c>
      <c r="K6" s="41">
        <v>5</v>
      </c>
      <c r="L6" s="38" t="s">
        <v>28</v>
      </c>
      <c r="M6" s="38" t="s">
        <v>29</v>
      </c>
      <c r="N6" s="41">
        <v>5000</v>
      </c>
      <c r="O6" s="42">
        <v>10000</v>
      </c>
      <c r="P6" s="42">
        <f>(N6+O6)/2</f>
        <v>7500</v>
      </c>
      <c r="Q6" s="38" t="s">
        <v>35</v>
      </c>
      <c r="R6" s="38" t="s">
        <v>31</v>
      </c>
    </row>
    <row r="7" s="3" customFormat="1" ht="30" customHeight="1" spans="1:18">
      <c r="A7" s="37"/>
      <c r="B7" s="38" t="s">
        <v>20</v>
      </c>
      <c r="C7" s="38" t="s">
        <v>21</v>
      </c>
      <c r="D7" s="39"/>
      <c r="E7" s="38" t="s">
        <v>22</v>
      </c>
      <c r="F7" s="38" t="s">
        <v>23</v>
      </c>
      <c r="G7" s="40" t="s">
        <v>24</v>
      </c>
      <c r="H7" s="38" t="s">
        <v>25</v>
      </c>
      <c r="I7" s="38" t="s">
        <v>36</v>
      </c>
      <c r="J7" s="38" t="s">
        <v>27</v>
      </c>
      <c r="K7" s="41">
        <v>2</v>
      </c>
      <c r="L7" s="38" t="s">
        <v>37</v>
      </c>
      <c r="M7" s="38" t="s">
        <v>29</v>
      </c>
      <c r="N7" s="41">
        <v>5000</v>
      </c>
      <c r="O7" s="42">
        <v>15000</v>
      </c>
      <c r="P7" s="42">
        <f>(N7+O7)/2</f>
        <v>10000</v>
      </c>
      <c r="Q7" s="38" t="s">
        <v>38</v>
      </c>
      <c r="R7" s="38" t="s">
        <v>31</v>
      </c>
    </row>
    <row r="8" s="3" customFormat="1" ht="30" customHeight="1" spans="1:18">
      <c r="A8" s="37"/>
      <c r="B8" s="38" t="s">
        <v>20</v>
      </c>
      <c r="C8" s="38" t="s">
        <v>21</v>
      </c>
      <c r="D8" s="39"/>
      <c r="E8" s="38" t="s">
        <v>22</v>
      </c>
      <c r="F8" s="38" t="s">
        <v>23</v>
      </c>
      <c r="G8" s="40" t="s">
        <v>24</v>
      </c>
      <c r="H8" s="38" t="s">
        <v>25</v>
      </c>
      <c r="I8" s="38" t="s">
        <v>39</v>
      </c>
      <c r="J8" s="38" t="s">
        <v>27</v>
      </c>
      <c r="K8" s="41">
        <v>3</v>
      </c>
      <c r="L8" s="38" t="s">
        <v>37</v>
      </c>
      <c r="M8" s="38" t="s">
        <v>29</v>
      </c>
      <c r="N8" s="41">
        <v>5000</v>
      </c>
      <c r="O8" s="42">
        <v>15000</v>
      </c>
      <c r="P8" s="42">
        <f>(N8+O8)/2</f>
        <v>10000</v>
      </c>
      <c r="Q8" s="38" t="s">
        <v>40</v>
      </c>
      <c r="R8" s="38" t="s">
        <v>31</v>
      </c>
    </row>
    <row r="9" s="4" customFormat="1" ht="30" customHeight="1" spans="1:18">
      <c r="A9" s="37" t="s">
        <v>41</v>
      </c>
      <c r="B9" s="37" t="s">
        <v>42</v>
      </c>
      <c r="C9" s="43" t="s">
        <v>43</v>
      </c>
      <c r="D9" s="37" t="s">
        <v>44</v>
      </c>
      <c r="E9" s="37" t="s">
        <v>45</v>
      </c>
      <c r="F9" s="38" t="s">
        <v>23</v>
      </c>
      <c r="G9" s="44" t="s">
        <v>46</v>
      </c>
      <c r="H9" s="37" t="s">
        <v>47</v>
      </c>
      <c r="I9" s="37" t="s">
        <v>48</v>
      </c>
      <c r="J9" s="37" t="s">
        <v>49</v>
      </c>
      <c r="K9" s="37">
        <v>2</v>
      </c>
      <c r="L9" s="37" t="s">
        <v>50</v>
      </c>
      <c r="M9" s="37" t="s">
        <v>51</v>
      </c>
      <c r="N9" s="45">
        <v>1000</v>
      </c>
      <c r="O9" s="45">
        <v>2000</v>
      </c>
      <c r="P9" s="45">
        <f t="shared" ref="P9:P72" si="0">(N9+O9)/2</f>
        <v>1500</v>
      </c>
      <c r="Q9" s="37" t="s">
        <v>52</v>
      </c>
      <c r="R9" s="37" t="s">
        <v>53</v>
      </c>
    </row>
    <row r="10" s="4" customFormat="1" ht="30" customHeight="1" spans="1:18">
      <c r="A10" s="37"/>
      <c r="B10" s="37" t="s">
        <v>42</v>
      </c>
      <c r="C10" s="43" t="s">
        <v>43</v>
      </c>
      <c r="D10" s="37" t="s">
        <v>44</v>
      </c>
      <c r="E10" s="37" t="s">
        <v>45</v>
      </c>
      <c r="F10" s="38" t="s">
        <v>23</v>
      </c>
      <c r="G10" s="44" t="s">
        <v>54</v>
      </c>
      <c r="H10" s="37" t="s">
        <v>55</v>
      </c>
      <c r="I10" s="37" t="s">
        <v>56</v>
      </c>
      <c r="J10" s="37" t="s">
        <v>27</v>
      </c>
      <c r="K10" s="37">
        <v>1</v>
      </c>
      <c r="L10" s="37" t="s">
        <v>50</v>
      </c>
      <c r="M10" s="37" t="s">
        <v>51</v>
      </c>
      <c r="N10" s="46">
        <v>15000</v>
      </c>
      <c r="O10" s="46">
        <v>20000</v>
      </c>
      <c r="P10" s="46">
        <f t="shared" si="0"/>
        <v>17500</v>
      </c>
      <c r="Q10" s="37" t="s">
        <v>57</v>
      </c>
      <c r="R10" s="37" t="s">
        <v>53</v>
      </c>
    </row>
    <row r="11" s="4" customFormat="1" ht="30" customHeight="1" spans="1:18">
      <c r="A11" s="37"/>
      <c r="B11" s="37" t="s">
        <v>42</v>
      </c>
      <c r="C11" s="43" t="s">
        <v>43</v>
      </c>
      <c r="D11" s="37" t="s">
        <v>44</v>
      </c>
      <c r="E11" s="37" t="s">
        <v>45</v>
      </c>
      <c r="F11" s="38" t="s">
        <v>23</v>
      </c>
      <c r="G11" s="44" t="s">
        <v>58</v>
      </c>
      <c r="H11" s="37" t="s">
        <v>59</v>
      </c>
      <c r="I11" s="37" t="s">
        <v>60</v>
      </c>
      <c r="J11" s="37" t="s">
        <v>49</v>
      </c>
      <c r="K11" s="37">
        <v>2</v>
      </c>
      <c r="L11" s="37" t="s">
        <v>50</v>
      </c>
      <c r="M11" s="37" t="s">
        <v>51</v>
      </c>
      <c r="N11" s="45">
        <v>1000</v>
      </c>
      <c r="O11" s="45">
        <v>2000</v>
      </c>
      <c r="P11" s="45">
        <f t="shared" si="0"/>
        <v>1500</v>
      </c>
      <c r="Q11" s="37" t="s">
        <v>61</v>
      </c>
      <c r="R11" s="37" t="s">
        <v>53</v>
      </c>
    </row>
    <row r="12" s="4" customFormat="1" ht="30" customHeight="1" spans="1:18">
      <c r="A12" s="37"/>
      <c r="B12" s="37" t="s">
        <v>42</v>
      </c>
      <c r="C12" s="43" t="s">
        <v>43</v>
      </c>
      <c r="D12" s="37" t="s">
        <v>44</v>
      </c>
      <c r="E12" s="37" t="s">
        <v>45</v>
      </c>
      <c r="F12" s="38" t="s">
        <v>23</v>
      </c>
      <c r="G12" s="44" t="s">
        <v>62</v>
      </c>
      <c r="H12" s="37" t="s">
        <v>63</v>
      </c>
      <c r="I12" s="37" t="s">
        <v>64</v>
      </c>
      <c r="J12" s="37" t="s">
        <v>65</v>
      </c>
      <c r="K12" s="37">
        <v>1</v>
      </c>
      <c r="L12" s="37" t="s">
        <v>50</v>
      </c>
      <c r="M12" s="37" t="s">
        <v>51</v>
      </c>
      <c r="N12" s="46">
        <v>8000</v>
      </c>
      <c r="O12" s="46">
        <v>10000</v>
      </c>
      <c r="P12" s="46">
        <f t="shared" si="0"/>
        <v>9000</v>
      </c>
      <c r="Q12" s="37" t="s">
        <v>66</v>
      </c>
      <c r="R12" s="37" t="s">
        <v>53</v>
      </c>
    </row>
    <row r="13" s="4" customFormat="1" ht="30" customHeight="1" spans="1:18">
      <c r="A13" s="37"/>
      <c r="B13" s="37" t="s">
        <v>42</v>
      </c>
      <c r="C13" s="43" t="s">
        <v>43</v>
      </c>
      <c r="D13" s="37" t="s">
        <v>44</v>
      </c>
      <c r="E13" s="37" t="s">
        <v>45</v>
      </c>
      <c r="F13" s="38" t="s">
        <v>23</v>
      </c>
      <c r="G13" s="44" t="s">
        <v>67</v>
      </c>
      <c r="H13" s="37" t="s">
        <v>68</v>
      </c>
      <c r="I13" s="37" t="s">
        <v>69</v>
      </c>
      <c r="J13" s="37" t="s">
        <v>70</v>
      </c>
      <c r="K13" s="37">
        <v>2</v>
      </c>
      <c r="L13" s="37" t="s">
        <v>50</v>
      </c>
      <c r="M13" s="37" t="s">
        <v>51</v>
      </c>
      <c r="N13" s="46">
        <v>6000</v>
      </c>
      <c r="O13" s="46">
        <v>7000</v>
      </c>
      <c r="P13" s="46">
        <f t="shared" si="0"/>
        <v>6500</v>
      </c>
      <c r="Q13" s="37" t="s">
        <v>71</v>
      </c>
      <c r="R13" s="37" t="s">
        <v>53</v>
      </c>
    </row>
    <row r="14" s="4" customFormat="1" ht="30" customHeight="1" spans="1:18">
      <c r="A14" s="37"/>
      <c r="B14" s="37" t="s">
        <v>42</v>
      </c>
      <c r="C14" s="43" t="s">
        <v>43</v>
      </c>
      <c r="D14" s="37" t="s">
        <v>44</v>
      </c>
      <c r="E14" s="37" t="s">
        <v>45</v>
      </c>
      <c r="F14" s="38" t="s">
        <v>23</v>
      </c>
      <c r="G14" s="44" t="s">
        <v>72</v>
      </c>
      <c r="H14" s="37" t="s">
        <v>73</v>
      </c>
      <c r="I14" s="37" t="s">
        <v>74</v>
      </c>
      <c r="J14" s="37" t="s">
        <v>70</v>
      </c>
      <c r="K14" s="37">
        <v>2</v>
      </c>
      <c r="L14" s="37" t="s">
        <v>50</v>
      </c>
      <c r="M14" s="37" t="s">
        <v>51</v>
      </c>
      <c r="N14" s="46">
        <v>5000</v>
      </c>
      <c r="O14" s="46">
        <v>6000</v>
      </c>
      <c r="P14" s="46">
        <f t="shared" si="0"/>
        <v>5500</v>
      </c>
      <c r="Q14" s="37" t="s">
        <v>75</v>
      </c>
      <c r="R14" s="37" t="s">
        <v>53</v>
      </c>
    </row>
    <row r="15" s="4" customFormat="1" ht="30" customHeight="1" spans="1:18">
      <c r="A15" s="37"/>
      <c r="B15" s="37" t="s">
        <v>42</v>
      </c>
      <c r="C15" s="43" t="s">
        <v>43</v>
      </c>
      <c r="D15" s="37" t="s">
        <v>44</v>
      </c>
      <c r="E15" s="37" t="s">
        <v>45</v>
      </c>
      <c r="F15" s="38" t="s">
        <v>23</v>
      </c>
      <c r="G15" s="44" t="s">
        <v>76</v>
      </c>
      <c r="H15" s="37" t="s">
        <v>77</v>
      </c>
      <c r="I15" s="37" t="s">
        <v>78</v>
      </c>
      <c r="J15" s="37" t="s">
        <v>70</v>
      </c>
      <c r="K15" s="37">
        <v>1</v>
      </c>
      <c r="L15" s="37" t="s">
        <v>50</v>
      </c>
      <c r="M15" s="37" t="s">
        <v>79</v>
      </c>
      <c r="N15" s="46">
        <v>4000</v>
      </c>
      <c r="O15" s="46">
        <v>5000</v>
      </c>
      <c r="P15" s="46">
        <f t="shared" si="0"/>
        <v>4500</v>
      </c>
      <c r="Q15" s="37" t="s">
        <v>80</v>
      </c>
      <c r="R15" s="37" t="s">
        <v>53</v>
      </c>
    </row>
    <row r="16" s="4" customFormat="1" ht="30" customHeight="1" spans="1:18">
      <c r="A16" s="37"/>
      <c r="B16" s="37" t="s">
        <v>42</v>
      </c>
      <c r="C16" s="43" t="s">
        <v>43</v>
      </c>
      <c r="D16" s="37" t="s">
        <v>44</v>
      </c>
      <c r="E16" s="37" t="s">
        <v>45</v>
      </c>
      <c r="F16" s="38" t="s">
        <v>23</v>
      </c>
      <c r="G16" s="44" t="s">
        <v>81</v>
      </c>
      <c r="H16" s="37" t="s">
        <v>82</v>
      </c>
      <c r="I16" s="37" t="s">
        <v>83</v>
      </c>
      <c r="J16" s="37" t="s">
        <v>27</v>
      </c>
      <c r="K16" s="46">
        <v>1</v>
      </c>
      <c r="L16" s="37" t="s">
        <v>50</v>
      </c>
      <c r="M16" s="37" t="s">
        <v>51</v>
      </c>
      <c r="N16" s="46">
        <v>5000</v>
      </c>
      <c r="O16" s="46">
        <v>15000</v>
      </c>
      <c r="P16" s="46">
        <f t="shared" si="0"/>
        <v>10000</v>
      </c>
      <c r="Q16" s="37" t="s">
        <v>84</v>
      </c>
      <c r="R16" s="37" t="s">
        <v>53</v>
      </c>
    </row>
    <row r="17" s="4" customFormat="1" ht="30" customHeight="1" spans="1:18">
      <c r="A17" s="37"/>
      <c r="B17" s="37" t="s">
        <v>42</v>
      </c>
      <c r="C17" s="43" t="s">
        <v>43</v>
      </c>
      <c r="D17" s="37" t="s">
        <v>44</v>
      </c>
      <c r="E17" s="37" t="s">
        <v>45</v>
      </c>
      <c r="F17" s="38" t="s">
        <v>23</v>
      </c>
      <c r="G17" s="44" t="s">
        <v>85</v>
      </c>
      <c r="H17" s="37" t="s">
        <v>86</v>
      </c>
      <c r="I17" s="37" t="s">
        <v>87</v>
      </c>
      <c r="J17" s="37" t="s">
        <v>70</v>
      </c>
      <c r="K17" s="37">
        <v>1</v>
      </c>
      <c r="L17" s="37" t="s">
        <v>88</v>
      </c>
      <c r="M17" s="37" t="s">
        <v>51</v>
      </c>
      <c r="N17" s="46">
        <v>4000</v>
      </c>
      <c r="O17" s="46">
        <v>5000</v>
      </c>
      <c r="P17" s="46">
        <f t="shared" si="0"/>
        <v>4500</v>
      </c>
      <c r="Q17" s="37" t="s">
        <v>89</v>
      </c>
      <c r="R17" s="37" t="s">
        <v>53</v>
      </c>
    </row>
    <row r="18" ht="30" customHeight="1" spans="1:18">
      <c r="A18" s="47" t="s">
        <v>90</v>
      </c>
      <c r="B18" s="48" t="s">
        <v>91</v>
      </c>
      <c r="C18" s="38" t="s">
        <v>43</v>
      </c>
      <c r="D18" s="48" t="s">
        <v>44</v>
      </c>
      <c r="E18" s="48"/>
      <c r="F18" s="48" t="s">
        <v>92</v>
      </c>
      <c r="G18" s="49"/>
      <c r="H18" s="48" t="s">
        <v>93</v>
      </c>
      <c r="I18" s="50" t="s">
        <v>94</v>
      </c>
      <c r="J18" s="51" t="s">
        <v>27</v>
      </c>
      <c r="K18" s="52">
        <v>80</v>
      </c>
      <c r="L18" s="53" t="s">
        <v>92</v>
      </c>
      <c r="M18" s="53" t="s">
        <v>95</v>
      </c>
      <c r="N18" s="54">
        <v>7000</v>
      </c>
      <c r="O18" s="54">
        <v>7000</v>
      </c>
      <c r="P18" s="46">
        <f t="shared" si="0"/>
        <v>7000</v>
      </c>
      <c r="Q18" s="37" t="s">
        <v>96</v>
      </c>
      <c r="R18" s="55">
        <v>46174</v>
      </c>
    </row>
    <row r="19" ht="30" customHeight="1" spans="1:18">
      <c r="A19" s="47"/>
      <c r="B19" s="48" t="s">
        <v>91</v>
      </c>
      <c r="C19" s="38" t="s">
        <v>43</v>
      </c>
      <c r="D19" s="48" t="s">
        <v>44</v>
      </c>
      <c r="E19" s="48"/>
      <c r="F19" s="48" t="s">
        <v>92</v>
      </c>
      <c r="G19" s="49"/>
      <c r="H19" s="48" t="s">
        <v>93</v>
      </c>
      <c r="I19" s="50" t="s">
        <v>97</v>
      </c>
      <c r="J19" s="51" t="s">
        <v>27</v>
      </c>
      <c r="K19" s="52"/>
      <c r="L19" s="53" t="s">
        <v>92</v>
      </c>
      <c r="M19" s="53" t="s">
        <v>95</v>
      </c>
      <c r="N19" s="54">
        <v>7000</v>
      </c>
      <c r="O19" s="54">
        <v>7000</v>
      </c>
      <c r="P19" s="46">
        <f t="shared" si="0"/>
        <v>7000</v>
      </c>
      <c r="Q19" s="50" t="s">
        <v>98</v>
      </c>
      <c r="R19" s="55">
        <v>46174</v>
      </c>
    </row>
    <row r="20" ht="30" customHeight="1" spans="1:18">
      <c r="A20" s="47"/>
      <c r="B20" s="48" t="s">
        <v>91</v>
      </c>
      <c r="C20" s="38" t="s">
        <v>43</v>
      </c>
      <c r="D20" s="48" t="s">
        <v>44</v>
      </c>
      <c r="E20" s="48"/>
      <c r="F20" s="48" t="s">
        <v>92</v>
      </c>
      <c r="G20" s="49"/>
      <c r="H20" s="48" t="s">
        <v>93</v>
      </c>
      <c r="I20" s="50" t="s">
        <v>99</v>
      </c>
      <c r="J20" s="51" t="s">
        <v>27</v>
      </c>
      <c r="K20" s="52"/>
      <c r="L20" s="53" t="s">
        <v>92</v>
      </c>
      <c r="M20" s="53" t="s">
        <v>95</v>
      </c>
      <c r="N20" s="54">
        <v>7000</v>
      </c>
      <c r="O20" s="54">
        <v>7000</v>
      </c>
      <c r="P20" s="46">
        <f t="shared" si="0"/>
        <v>7000</v>
      </c>
      <c r="Q20" s="50" t="s">
        <v>100</v>
      </c>
      <c r="R20" s="55">
        <v>46174</v>
      </c>
    </row>
    <row r="21" ht="30" customHeight="1" spans="1:18">
      <c r="A21" s="47"/>
      <c r="B21" s="48" t="s">
        <v>91</v>
      </c>
      <c r="C21" s="38" t="s">
        <v>43</v>
      </c>
      <c r="D21" s="48" t="s">
        <v>44</v>
      </c>
      <c r="E21" s="48"/>
      <c r="F21" s="48" t="s">
        <v>92</v>
      </c>
      <c r="G21" s="49"/>
      <c r="H21" s="48" t="s">
        <v>93</v>
      </c>
      <c r="I21" s="51" t="s">
        <v>101</v>
      </c>
      <c r="J21" s="51" t="s">
        <v>27</v>
      </c>
      <c r="K21" s="52"/>
      <c r="L21" s="53" t="s">
        <v>92</v>
      </c>
      <c r="M21" s="53" t="s">
        <v>95</v>
      </c>
      <c r="N21" s="54">
        <v>7000</v>
      </c>
      <c r="O21" s="54">
        <v>7000</v>
      </c>
      <c r="P21" s="46">
        <f t="shared" si="0"/>
        <v>7000</v>
      </c>
      <c r="Q21" s="50" t="s">
        <v>102</v>
      </c>
      <c r="R21" s="55">
        <v>46174</v>
      </c>
    </row>
    <row r="22" ht="30" customHeight="1" spans="1:18">
      <c r="A22" s="47"/>
      <c r="B22" s="48" t="s">
        <v>91</v>
      </c>
      <c r="C22" s="38" t="s">
        <v>43</v>
      </c>
      <c r="D22" s="48" t="s">
        <v>44</v>
      </c>
      <c r="E22" s="48"/>
      <c r="F22" s="48" t="s">
        <v>92</v>
      </c>
      <c r="G22" s="49"/>
      <c r="H22" s="48" t="s">
        <v>93</v>
      </c>
      <c r="I22" s="51" t="s">
        <v>103</v>
      </c>
      <c r="J22" s="51" t="s">
        <v>27</v>
      </c>
      <c r="K22" s="52"/>
      <c r="L22" s="53" t="s">
        <v>92</v>
      </c>
      <c r="M22" s="53" t="s">
        <v>95</v>
      </c>
      <c r="N22" s="56">
        <v>5000</v>
      </c>
      <c r="O22" s="56">
        <v>5000</v>
      </c>
      <c r="P22" s="46">
        <f t="shared" si="0"/>
        <v>5000</v>
      </c>
      <c r="Q22" s="50" t="s">
        <v>104</v>
      </c>
      <c r="R22" s="55">
        <v>46174</v>
      </c>
    </row>
    <row r="23" ht="30" customHeight="1" spans="1:18">
      <c r="A23" s="47"/>
      <c r="B23" s="48" t="s">
        <v>91</v>
      </c>
      <c r="C23" s="38" t="s">
        <v>43</v>
      </c>
      <c r="D23" s="48" t="s">
        <v>44</v>
      </c>
      <c r="E23" s="48"/>
      <c r="F23" s="48" t="s">
        <v>92</v>
      </c>
      <c r="G23" s="49"/>
      <c r="H23" s="48" t="s">
        <v>93</v>
      </c>
      <c r="I23" s="51" t="s">
        <v>105</v>
      </c>
      <c r="J23" s="51" t="s">
        <v>27</v>
      </c>
      <c r="K23" s="52"/>
      <c r="L23" s="53" t="s">
        <v>106</v>
      </c>
      <c r="M23" s="53" t="s">
        <v>95</v>
      </c>
      <c r="N23" s="54">
        <v>7000</v>
      </c>
      <c r="O23" s="54">
        <v>7000</v>
      </c>
      <c r="P23" s="46">
        <f t="shared" si="0"/>
        <v>7000</v>
      </c>
      <c r="Q23" s="50" t="s">
        <v>107</v>
      </c>
      <c r="R23" s="55">
        <v>46174</v>
      </c>
    </row>
    <row r="24" ht="30" customHeight="1" spans="1:18">
      <c r="A24" s="47"/>
      <c r="B24" s="48" t="s">
        <v>91</v>
      </c>
      <c r="C24" s="38" t="s">
        <v>43</v>
      </c>
      <c r="D24" s="48" t="s">
        <v>44</v>
      </c>
      <c r="E24" s="48"/>
      <c r="F24" s="48" t="s">
        <v>92</v>
      </c>
      <c r="G24" s="49"/>
      <c r="H24" s="48" t="s">
        <v>93</v>
      </c>
      <c r="I24" s="51" t="s">
        <v>108</v>
      </c>
      <c r="J24" s="51" t="s">
        <v>27</v>
      </c>
      <c r="K24" s="52"/>
      <c r="L24" s="53" t="s">
        <v>106</v>
      </c>
      <c r="M24" s="53" t="s">
        <v>95</v>
      </c>
      <c r="N24" s="54">
        <v>7000</v>
      </c>
      <c r="O24" s="54">
        <v>7000</v>
      </c>
      <c r="P24" s="46">
        <f t="shared" si="0"/>
        <v>7000</v>
      </c>
      <c r="Q24" s="50" t="s">
        <v>109</v>
      </c>
      <c r="R24" s="55">
        <v>46174</v>
      </c>
    </row>
    <row r="25" ht="30" customHeight="1" spans="1:18">
      <c r="A25" s="47"/>
      <c r="B25" s="48" t="s">
        <v>91</v>
      </c>
      <c r="C25" s="38" t="s">
        <v>43</v>
      </c>
      <c r="D25" s="48" t="s">
        <v>44</v>
      </c>
      <c r="E25" s="48"/>
      <c r="F25" s="48" t="s">
        <v>92</v>
      </c>
      <c r="G25" s="49"/>
      <c r="H25" s="48" t="s">
        <v>93</v>
      </c>
      <c r="I25" s="51" t="s">
        <v>110</v>
      </c>
      <c r="J25" s="51" t="s">
        <v>27</v>
      </c>
      <c r="K25" s="52"/>
      <c r="L25" s="53" t="s">
        <v>92</v>
      </c>
      <c r="M25" s="53" t="s">
        <v>95</v>
      </c>
      <c r="N25" s="54">
        <v>7000</v>
      </c>
      <c r="O25" s="54">
        <v>7000</v>
      </c>
      <c r="P25" s="46">
        <f t="shared" si="0"/>
        <v>7000</v>
      </c>
      <c r="Q25" s="50" t="s">
        <v>111</v>
      </c>
      <c r="R25" s="55">
        <v>46174</v>
      </c>
    </row>
    <row r="26" ht="30" customHeight="1" spans="1:18">
      <c r="A26" s="47"/>
      <c r="B26" s="48" t="s">
        <v>91</v>
      </c>
      <c r="C26" s="38" t="s">
        <v>43</v>
      </c>
      <c r="D26" s="48" t="s">
        <v>44</v>
      </c>
      <c r="E26" s="48"/>
      <c r="F26" s="48" t="s">
        <v>92</v>
      </c>
      <c r="G26" s="49"/>
      <c r="H26" s="48" t="s">
        <v>93</v>
      </c>
      <c r="I26" s="50" t="s">
        <v>112</v>
      </c>
      <c r="J26" s="51" t="s">
        <v>65</v>
      </c>
      <c r="K26" s="52"/>
      <c r="L26" s="53" t="s">
        <v>92</v>
      </c>
      <c r="M26" s="53" t="s">
        <v>95</v>
      </c>
      <c r="N26" s="54">
        <v>5000</v>
      </c>
      <c r="O26" s="54">
        <v>5000</v>
      </c>
      <c r="P26" s="46">
        <f t="shared" si="0"/>
        <v>5000</v>
      </c>
      <c r="Q26" s="50" t="s">
        <v>113</v>
      </c>
      <c r="R26" s="55">
        <v>46174</v>
      </c>
    </row>
    <row r="27" ht="30" customHeight="1" spans="1:18">
      <c r="A27" s="47"/>
      <c r="B27" s="48" t="s">
        <v>91</v>
      </c>
      <c r="C27" s="38" t="s">
        <v>43</v>
      </c>
      <c r="D27" s="48" t="s">
        <v>44</v>
      </c>
      <c r="E27" s="48"/>
      <c r="F27" s="48" t="s">
        <v>92</v>
      </c>
      <c r="G27" s="49"/>
      <c r="H27" s="48" t="s">
        <v>93</v>
      </c>
      <c r="I27" s="50" t="s">
        <v>114</v>
      </c>
      <c r="J27" s="51" t="s">
        <v>27</v>
      </c>
      <c r="K27" s="52"/>
      <c r="L27" s="53" t="s">
        <v>92</v>
      </c>
      <c r="M27" s="53" t="s">
        <v>95</v>
      </c>
      <c r="N27" s="54">
        <v>7000</v>
      </c>
      <c r="O27" s="54">
        <v>7000</v>
      </c>
      <c r="P27" s="46">
        <f t="shared" si="0"/>
        <v>7000</v>
      </c>
      <c r="Q27" s="50" t="s">
        <v>115</v>
      </c>
      <c r="R27" s="55">
        <v>46174</v>
      </c>
    </row>
    <row r="28" ht="30" customHeight="1" spans="1:18">
      <c r="A28" s="47"/>
      <c r="B28" s="48" t="s">
        <v>91</v>
      </c>
      <c r="C28" s="38" t="s">
        <v>43</v>
      </c>
      <c r="D28" s="48" t="s">
        <v>44</v>
      </c>
      <c r="E28" s="48"/>
      <c r="F28" s="48" t="s">
        <v>92</v>
      </c>
      <c r="G28" s="49"/>
      <c r="H28" s="48" t="s">
        <v>93</v>
      </c>
      <c r="I28" s="50" t="s">
        <v>116</v>
      </c>
      <c r="J28" s="51" t="s">
        <v>65</v>
      </c>
      <c r="K28" s="52"/>
      <c r="L28" s="53" t="s">
        <v>92</v>
      </c>
      <c r="M28" s="53" t="s">
        <v>95</v>
      </c>
      <c r="N28" s="54">
        <v>5000</v>
      </c>
      <c r="O28" s="54">
        <v>5000</v>
      </c>
      <c r="P28" s="46">
        <f t="shared" si="0"/>
        <v>5000</v>
      </c>
      <c r="Q28" s="50" t="s">
        <v>117</v>
      </c>
      <c r="R28" s="55">
        <v>46174</v>
      </c>
    </row>
    <row r="29" ht="30" customHeight="1" spans="1:18">
      <c r="A29" s="47"/>
      <c r="B29" s="48" t="s">
        <v>91</v>
      </c>
      <c r="C29" s="38" t="s">
        <v>43</v>
      </c>
      <c r="D29" s="48" t="s">
        <v>44</v>
      </c>
      <c r="E29" s="48"/>
      <c r="F29" s="48" t="s">
        <v>92</v>
      </c>
      <c r="G29" s="49"/>
      <c r="H29" s="48" t="s">
        <v>93</v>
      </c>
      <c r="I29" s="50" t="s">
        <v>118</v>
      </c>
      <c r="J29" s="51" t="s">
        <v>27</v>
      </c>
      <c r="K29" s="52"/>
      <c r="L29" s="53" t="s">
        <v>92</v>
      </c>
      <c r="M29" s="53" t="s">
        <v>95</v>
      </c>
      <c r="N29" s="54">
        <v>7000</v>
      </c>
      <c r="O29" s="54">
        <v>7000</v>
      </c>
      <c r="P29" s="46">
        <f t="shared" si="0"/>
        <v>7000</v>
      </c>
      <c r="Q29" s="50" t="s">
        <v>119</v>
      </c>
      <c r="R29" s="55">
        <v>46174</v>
      </c>
    </row>
    <row r="30" ht="30" customHeight="1" spans="1:18">
      <c r="A30" s="47"/>
      <c r="B30" s="48" t="s">
        <v>91</v>
      </c>
      <c r="C30" s="38" t="s">
        <v>43</v>
      </c>
      <c r="D30" s="48" t="s">
        <v>44</v>
      </c>
      <c r="E30" s="48"/>
      <c r="F30" s="48" t="s">
        <v>92</v>
      </c>
      <c r="G30" s="49"/>
      <c r="H30" s="48" t="s">
        <v>93</v>
      </c>
      <c r="I30" s="50" t="s">
        <v>120</v>
      </c>
      <c r="J30" s="51" t="s">
        <v>27</v>
      </c>
      <c r="K30" s="52"/>
      <c r="L30" s="53" t="s">
        <v>92</v>
      </c>
      <c r="M30" s="53" t="s">
        <v>95</v>
      </c>
      <c r="N30" s="54">
        <v>7000</v>
      </c>
      <c r="O30" s="54">
        <v>7000</v>
      </c>
      <c r="P30" s="46">
        <f t="shared" si="0"/>
        <v>7000</v>
      </c>
      <c r="Q30" s="50" t="s">
        <v>121</v>
      </c>
      <c r="R30" s="55">
        <v>46174</v>
      </c>
    </row>
    <row r="31" ht="30" customHeight="1" spans="1:18">
      <c r="A31" s="47"/>
      <c r="B31" s="48" t="s">
        <v>91</v>
      </c>
      <c r="C31" s="38" t="s">
        <v>43</v>
      </c>
      <c r="D31" s="48" t="s">
        <v>44</v>
      </c>
      <c r="E31" s="48"/>
      <c r="F31" s="48" t="s">
        <v>92</v>
      </c>
      <c r="G31" s="49"/>
      <c r="H31" s="48" t="s">
        <v>93</v>
      </c>
      <c r="I31" s="50" t="s">
        <v>122</v>
      </c>
      <c r="J31" s="51" t="s">
        <v>65</v>
      </c>
      <c r="K31" s="52"/>
      <c r="L31" s="53" t="s">
        <v>92</v>
      </c>
      <c r="M31" s="53" t="s">
        <v>95</v>
      </c>
      <c r="N31" s="54">
        <v>5000</v>
      </c>
      <c r="O31" s="54">
        <v>5000</v>
      </c>
      <c r="P31" s="46">
        <f t="shared" si="0"/>
        <v>5000</v>
      </c>
      <c r="Q31" s="57" t="s">
        <v>123</v>
      </c>
      <c r="R31" s="55">
        <v>46174</v>
      </c>
    </row>
    <row r="32" ht="30" customHeight="1" spans="1:18">
      <c r="A32" s="47"/>
      <c r="B32" s="48" t="s">
        <v>91</v>
      </c>
      <c r="C32" s="38" t="s">
        <v>43</v>
      </c>
      <c r="D32" s="48" t="s">
        <v>44</v>
      </c>
      <c r="E32" s="48"/>
      <c r="F32" s="48" t="s">
        <v>92</v>
      </c>
      <c r="G32" s="49"/>
      <c r="H32" s="48" t="s">
        <v>93</v>
      </c>
      <c r="I32" s="50" t="s">
        <v>124</v>
      </c>
      <c r="J32" s="51" t="s">
        <v>27</v>
      </c>
      <c r="K32" s="52"/>
      <c r="L32" s="53" t="s">
        <v>92</v>
      </c>
      <c r="M32" s="53" t="s">
        <v>95</v>
      </c>
      <c r="N32" s="54">
        <v>5000</v>
      </c>
      <c r="O32" s="54">
        <v>5000</v>
      </c>
      <c r="P32" s="46">
        <f t="shared" si="0"/>
        <v>5000</v>
      </c>
      <c r="Q32" s="57" t="s">
        <v>125</v>
      </c>
      <c r="R32" s="55">
        <v>46174</v>
      </c>
    </row>
    <row r="33" ht="30" customHeight="1" spans="1:18">
      <c r="A33" s="47"/>
      <c r="B33" s="48" t="s">
        <v>91</v>
      </c>
      <c r="C33" s="38" t="s">
        <v>43</v>
      </c>
      <c r="D33" s="48" t="s">
        <v>44</v>
      </c>
      <c r="E33" s="48"/>
      <c r="F33" s="48" t="s">
        <v>92</v>
      </c>
      <c r="G33" s="49"/>
      <c r="H33" s="48" t="s">
        <v>93</v>
      </c>
      <c r="I33" s="50" t="s">
        <v>126</v>
      </c>
      <c r="J33" s="51" t="s">
        <v>27</v>
      </c>
      <c r="K33" s="52"/>
      <c r="L33" s="53" t="s">
        <v>92</v>
      </c>
      <c r="M33" s="53" t="s">
        <v>95</v>
      </c>
      <c r="N33" s="54">
        <v>7000</v>
      </c>
      <c r="O33" s="54">
        <v>7000</v>
      </c>
      <c r="P33" s="46">
        <f t="shared" si="0"/>
        <v>7000</v>
      </c>
      <c r="Q33" s="50" t="s">
        <v>127</v>
      </c>
      <c r="R33" s="55">
        <v>46174</v>
      </c>
    </row>
    <row r="34" ht="30" customHeight="1" spans="1:18">
      <c r="A34" s="47"/>
      <c r="B34" s="48" t="s">
        <v>91</v>
      </c>
      <c r="C34" s="38" t="s">
        <v>43</v>
      </c>
      <c r="D34" s="48" t="s">
        <v>44</v>
      </c>
      <c r="E34" s="48"/>
      <c r="F34" s="48" t="s">
        <v>92</v>
      </c>
      <c r="G34" s="49"/>
      <c r="H34" s="48" t="s">
        <v>93</v>
      </c>
      <c r="I34" s="50" t="s">
        <v>128</v>
      </c>
      <c r="J34" s="51" t="s">
        <v>27</v>
      </c>
      <c r="K34" s="52"/>
      <c r="L34" s="53" t="s">
        <v>92</v>
      </c>
      <c r="M34" s="53" t="s">
        <v>95</v>
      </c>
      <c r="N34" s="54">
        <v>7000</v>
      </c>
      <c r="O34" s="54">
        <v>7000</v>
      </c>
      <c r="P34" s="46">
        <f t="shared" si="0"/>
        <v>7000</v>
      </c>
      <c r="Q34" s="50" t="s">
        <v>129</v>
      </c>
      <c r="R34" s="55">
        <v>46174</v>
      </c>
    </row>
    <row r="35" ht="30" customHeight="1" spans="1:18">
      <c r="A35" s="47"/>
      <c r="B35" s="48" t="s">
        <v>91</v>
      </c>
      <c r="C35" s="38" t="s">
        <v>43</v>
      </c>
      <c r="D35" s="48" t="s">
        <v>44</v>
      </c>
      <c r="E35" s="48"/>
      <c r="F35" s="48" t="s">
        <v>92</v>
      </c>
      <c r="G35" s="49"/>
      <c r="H35" s="48" t="s">
        <v>93</v>
      </c>
      <c r="I35" s="50" t="s">
        <v>130</v>
      </c>
      <c r="J35" s="51" t="s">
        <v>131</v>
      </c>
      <c r="K35" s="52"/>
      <c r="L35" s="53" t="s">
        <v>92</v>
      </c>
      <c r="M35" s="53" t="s">
        <v>95</v>
      </c>
      <c r="N35" s="54">
        <v>5000</v>
      </c>
      <c r="O35" s="54">
        <v>5000</v>
      </c>
      <c r="P35" s="46">
        <f t="shared" si="0"/>
        <v>5000</v>
      </c>
      <c r="Q35" s="50" t="s">
        <v>132</v>
      </c>
      <c r="R35" s="55">
        <v>46174</v>
      </c>
    </row>
    <row r="36" s="5" customFormat="1" ht="30" customHeight="1" spans="1:18">
      <c r="A36" s="58" t="s">
        <v>133</v>
      </c>
      <c r="B36" s="40" t="s">
        <v>134</v>
      </c>
      <c r="C36" s="40" t="s">
        <v>43</v>
      </c>
      <c r="D36" s="40" t="s">
        <v>44</v>
      </c>
      <c r="E36" s="40" t="s">
        <v>45</v>
      </c>
      <c r="F36" s="48" t="s">
        <v>92</v>
      </c>
      <c r="G36" s="40" t="s">
        <v>135</v>
      </c>
      <c r="H36" s="40" t="s">
        <v>136</v>
      </c>
      <c r="I36" s="40" t="s">
        <v>137</v>
      </c>
      <c r="J36" s="40" t="s">
        <v>65</v>
      </c>
      <c r="K36" s="59">
        <v>1</v>
      </c>
      <c r="L36" s="40" t="s">
        <v>138</v>
      </c>
      <c r="M36" s="40" t="s">
        <v>95</v>
      </c>
      <c r="N36" s="59">
        <v>4000</v>
      </c>
      <c r="O36" s="59">
        <v>8000</v>
      </c>
      <c r="P36" s="46">
        <f t="shared" si="0"/>
        <v>6000</v>
      </c>
      <c r="Q36" s="40" t="s">
        <v>139</v>
      </c>
      <c r="R36" s="55">
        <v>46387</v>
      </c>
    </row>
    <row r="37" s="5" customFormat="1" ht="30" customHeight="1" spans="1:18">
      <c r="A37" s="58"/>
      <c r="B37" s="40" t="s">
        <v>134</v>
      </c>
      <c r="C37" s="40" t="s">
        <v>43</v>
      </c>
      <c r="D37" s="40" t="s">
        <v>44</v>
      </c>
      <c r="E37" s="40" t="s">
        <v>45</v>
      </c>
      <c r="F37" s="48" t="s">
        <v>92</v>
      </c>
      <c r="G37" s="40" t="s">
        <v>135</v>
      </c>
      <c r="H37" s="40" t="s">
        <v>136</v>
      </c>
      <c r="I37" s="40" t="s">
        <v>140</v>
      </c>
      <c r="J37" s="40" t="s">
        <v>65</v>
      </c>
      <c r="K37" s="59">
        <v>1</v>
      </c>
      <c r="L37" s="40" t="s">
        <v>138</v>
      </c>
      <c r="M37" s="40" t="s">
        <v>95</v>
      </c>
      <c r="N37" s="59">
        <v>4000</v>
      </c>
      <c r="O37" s="59">
        <v>8000</v>
      </c>
      <c r="P37" s="46">
        <f t="shared" si="0"/>
        <v>6000</v>
      </c>
      <c r="Q37" s="40" t="s">
        <v>141</v>
      </c>
      <c r="R37" s="55">
        <v>46387</v>
      </c>
    </row>
    <row r="38" s="5" customFormat="1" ht="30" customHeight="1" spans="1:18">
      <c r="A38" s="58" t="s">
        <v>142</v>
      </c>
      <c r="B38" s="40" t="s">
        <v>143</v>
      </c>
      <c r="C38" s="40" t="s">
        <v>43</v>
      </c>
      <c r="D38" s="40" t="s">
        <v>44</v>
      </c>
      <c r="E38" s="40" t="s">
        <v>45</v>
      </c>
      <c r="F38" s="48" t="s">
        <v>92</v>
      </c>
      <c r="G38" s="60" t="s">
        <v>135</v>
      </c>
      <c r="H38" s="40" t="s">
        <v>144</v>
      </c>
      <c r="I38" s="40" t="s">
        <v>145</v>
      </c>
      <c r="J38" s="40" t="s">
        <v>146</v>
      </c>
      <c r="K38" s="59">
        <v>1</v>
      </c>
      <c r="L38" s="40" t="s">
        <v>138</v>
      </c>
      <c r="M38" s="40" t="s">
        <v>147</v>
      </c>
      <c r="N38" s="40" t="s">
        <v>148</v>
      </c>
      <c r="O38" s="40" t="s">
        <v>148</v>
      </c>
      <c r="P38" s="46" t="e">
        <f t="shared" si="0"/>
        <v>#VALUE!</v>
      </c>
      <c r="Q38" s="40" t="s">
        <v>149</v>
      </c>
      <c r="R38" s="55">
        <v>46387</v>
      </c>
    </row>
    <row r="39" s="5" customFormat="1" ht="30" customHeight="1" spans="1:18">
      <c r="A39" s="58"/>
      <c r="B39" s="40" t="s">
        <v>150</v>
      </c>
      <c r="C39" s="40" t="s">
        <v>43</v>
      </c>
      <c r="D39" s="40" t="s">
        <v>44</v>
      </c>
      <c r="E39" s="40" t="s">
        <v>45</v>
      </c>
      <c r="F39" s="48" t="s">
        <v>92</v>
      </c>
      <c r="G39" s="40" t="s">
        <v>135</v>
      </c>
      <c r="H39" s="40" t="s">
        <v>151</v>
      </c>
      <c r="I39" s="40" t="s">
        <v>152</v>
      </c>
      <c r="J39" s="40" t="s">
        <v>153</v>
      </c>
      <c r="K39" s="40">
        <v>2</v>
      </c>
      <c r="L39" s="40" t="s">
        <v>138</v>
      </c>
      <c r="M39" s="40" t="s">
        <v>147</v>
      </c>
      <c r="N39" s="59">
        <v>4000</v>
      </c>
      <c r="O39" s="59">
        <v>10000</v>
      </c>
      <c r="P39" s="46">
        <f t="shared" si="0"/>
        <v>7000</v>
      </c>
      <c r="Q39" s="40" t="s">
        <v>154</v>
      </c>
      <c r="R39" s="55">
        <v>46387</v>
      </c>
    </row>
    <row r="40" s="5" customFormat="1" ht="30" customHeight="1" spans="1:18">
      <c r="A40" s="58"/>
      <c r="B40" s="40" t="s">
        <v>155</v>
      </c>
      <c r="C40" s="40" t="s">
        <v>43</v>
      </c>
      <c r="D40" s="40" t="s">
        <v>44</v>
      </c>
      <c r="E40" s="40" t="s">
        <v>45</v>
      </c>
      <c r="F40" s="48" t="s">
        <v>92</v>
      </c>
      <c r="G40" s="40" t="s">
        <v>135</v>
      </c>
      <c r="H40" s="40" t="s">
        <v>156</v>
      </c>
      <c r="I40" s="40" t="s">
        <v>157</v>
      </c>
      <c r="J40" s="40" t="s">
        <v>153</v>
      </c>
      <c r="K40" s="40">
        <v>2</v>
      </c>
      <c r="L40" s="40" t="s">
        <v>138</v>
      </c>
      <c r="M40" s="40" t="s">
        <v>147</v>
      </c>
      <c r="N40" s="40" t="s">
        <v>148</v>
      </c>
      <c r="O40" s="40" t="s">
        <v>148</v>
      </c>
      <c r="P40" s="46" t="e">
        <f t="shared" si="0"/>
        <v>#VALUE!</v>
      </c>
      <c r="Q40" s="40" t="s">
        <v>158</v>
      </c>
      <c r="R40" s="55">
        <v>46387</v>
      </c>
    </row>
    <row r="41" s="5" customFormat="1" ht="30" customHeight="1" spans="1:18">
      <c r="A41" s="58"/>
      <c r="B41" s="40" t="s">
        <v>155</v>
      </c>
      <c r="C41" s="40" t="s">
        <v>43</v>
      </c>
      <c r="D41" s="40" t="s">
        <v>44</v>
      </c>
      <c r="E41" s="40" t="s">
        <v>45</v>
      </c>
      <c r="F41" s="48" t="s">
        <v>92</v>
      </c>
      <c r="G41" s="40" t="s">
        <v>135</v>
      </c>
      <c r="H41" s="40" t="s">
        <v>156</v>
      </c>
      <c r="I41" s="40" t="s">
        <v>159</v>
      </c>
      <c r="J41" s="40" t="s">
        <v>153</v>
      </c>
      <c r="K41" s="40">
        <v>3</v>
      </c>
      <c r="L41" s="40" t="s">
        <v>138</v>
      </c>
      <c r="M41" s="40" t="s">
        <v>147</v>
      </c>
      <c r="N41" s="40" t="s">
        <v>148</v>
      </c>
      <c r="O41" s="40" t="s">
        <v>148</v>
      </c>
      <c r="P41" s="46" t="e">
        <f t="shared" si="0"/>
        <v>#VALUE!</v>
      </c>
      <c r="Q41" s="40" t="s">
        <v>160</v>
      </c>
      <c r="R41" s="55">
        <v>46387</v>
      </c>
    </row>
    <row r="42" s="5" customFormat="1" ht="30" customHeight="1" spans="1:18">
      <c r="A42" s="58"/>
      <c r="B42" s="40" t="s">
        <v>155</v>
      </c>
      <c r="C42" s="40" t="s">
        <v>43</v>
      </c>
      <c r="D42" s="40" t="s">
        <v>44</v>
      </c>
      <c r="E42" s="40" t="s">
        <v>45</v>
      </c>
      <c r="F42" s="48" t="s">
        <v>92</v>
      </c>
      <c r="G42" s="40" t="s">
        <v>135</v>
      </c>
      <c r="H42" s="40" t="s">
        <v>156</v>
      </c>
      <c r="I42" s="40" t="s">
        <v>161</v>
      </c>
      <c r="J42" s="40" t="s">
        <v>153</v>
      </c>
      <c r="K42" s="40">
        <v>3</v>
      </c>
      <c r="L42" s="40" t="s">
        <v>138</v>
      </c>
      <c r="M42" s="40" t="s">
        <v>95</v>
      </c>
      <c r="N42" s="40" t="s">
        <v>148</v>
      </c>
      <c r="O42" s="40" t="s">
        <v>148</v>
      </c>
      <c r="P42" s="46" t="e">
        <f t="shared" si="0"/>
        <v>#VALUE!</v>
      </c>
      <c r="Q42" s="40" t="s">
        <v>162</v>
      </c>
      <c r="R42" s="55">
        <v>46387</v>
      </c>
    </row>
    <row r="43" s="5" customFormat="1" ht="30" customHeight="1" spans="1:18">
      <c r="A43" s="58"/>
      <c r="B43" s="40" t="s">
        <v>155</v>
      </c>
      <c r="C43" s="40" t="s">
        <v>43</v>
      </c>
      <c r="D43" s="40" t="s">
        <v>44</v>
      </c>
      <c r="E43" s="40" t="s">
        <v>45</v>
      </c>
      <c r="F43" s="48" t="s">
        <v>92</v>
      </c>
      <c r="G43" s="40" t="s">
        <v>135</v>
      </c>
      <c r="H43" s="40" t="s">
        <v>163</v>
      </c>
      <c r="I43" s="40" t="s">
        <v>130</v>
      </c>
      <c r="J43" s="40" t="s">
        <v>131</v>
      </c>
      <c r="K43" s="40">
        <v>3</v>
      </c>
      <c r="L43" s="40" t="s">
        <v>138</v>
      </c>
      <c r="M43" s="40" t="s">
        <v>147</v>
      </c>
      <c r="N43" s="40" t="s">
        <v>148</v>
      </c>
      <c r="O43" s="40" t="s">
        <v>148</v>
      </c>
      <c r="P43" s="46" t="e">
        <f t="shared" si="0"/>
        <v>#VALUE!</v>
      </c>
      <c r="Q43" s="40" t="s">
        <v>164</v>
      </c>
      <c r="R43" s="55">
        <v>46387</v>
      </c>
    </row>
    <row r="44" s="5" customFormat="1" ht="30" customHeight="1" spans="1:18">
      <c r="A44" s="58"/>
      <c r="B44" s="40" t="s">
        <v>155</v>
      </c>
      <c r="C44" s="40" t="s">
        <v>43</v>
      </c>
      <c r="D44" s="40" t="s">
        <v>44</v>
      </c>
      <c r="E44" s="40" t="s">
        <v>45</v>
      </c>
      <c r="F44" s="48" t="s">
        <v>92</v>
      </c>
      <c r="G44" s="40" t="s">
        <v>135</v>
      </c>
      <c r="H44" s="40" t="s">
        <v>163</v>
      </c>
      <c r="I44" s="40" t="s">
        <v>165</v>
      </c>
      <c r="J44" s="40" t="s">
        <v>166</v>
      </c>
      <c r="K44" s="40">
        <v>1</v>
      </c>
      <c r="L44" s="40" t="s">
        <v>138</v>
      </c>
      <c r="M44" s="40" t="s">
        <v>95</v>
      </c>
      <c r="N44" s="40" t="s">
        <v>148</v>
      </c>
      <c r="O44" s="40" t="s">
        <v>148</v>
      </c>
      <c r="P44" s="46" t="e">
        <f t="shared" si="0"/>
        <v>#VALUE!</v>
      </c>
      <c r="Q44" s="40" t="s">
        <v>167</v>
      </c>
      <c r="R44" s="55">
        <v>46387</v>
      </c>
    </row>
    <row r="45" s="5" customFormat="1" ht="30" customHeight="1" spans="1:18">
      <c r="A45" s="58"/>
      <c r="B45" s="40" t="s">
        <v>155</v>
      </c>
      <c r="C45" s="40" t="s">
        <v>43</v>
      </c>
      <c r="D45" s="40" t="s">
        <v>44</v>
      </c>
      <c r="E45" s="40" t="s">
        <v>45</v>
      </c>
      <c r="F45" s="48" t="s">
        <v>92</v>
      </c>
      <c r="G45" s="40" t="s">
        <v>135</v>
      </c>
      <c r="H45" s="40" t="s">
        <v>163</v>
      </c>
      <c r="I45" s="40" t="s">
        <v>168</v>
      </c>
      <c r="J45" s="40" t="s">
        <v>27</v>
      </c>
      <c r="K45" s="40">
        <v>3</v>
      </c>
      <c r="L45" s="40" t="s">
        <v>138</v>
      </c>
      <c r="M45" s="40" t="s">
        <v>147</v>
      </c>
      <c r="N45" s="40" t="s">
        <v>148</v>
      </c>
      <c r="O45" s="40" t="s">
        <v>148</v>
      </c>
      <c r="P45" s="46" t="e">
        <f t="shared" si="0"/>
        <v>#VALUE!</v>
      </c>
      <c r="Q45" s="40" t="s">
        <v>169</v>
      </c>
      <c r="R45" s="55">
        <v>46387</v>
      </c>
    </row>
    <row r="46" ht="30" customHeight="1" spans="1:18">
      <c r="A46" s="37" t="s">
        <v>170</v>
      </c>
      <c r="B46" s="37" t="s">
        <v>171</v>
      </c>
      <c r="C46" s="61" t="s">
        <v>43</v>
      </c>
      <c r="D46" s="37" t="s">
        <v>44</v>
      </c>
      <c r="E46" s="37" t="s">
        <v>172</v>
      </c>
      <c r="F46" s="37" t="s">
        <v>173</v>
      </c>
      <c r="G46" s="60" t="s">
        <v>174</v>
      </c>
      <c r="H46" s="37" t="s">
        <v>175</v>
      </c>
      <c r="I46" s="37" t="s">
        <v>176</v>
      </c>
      <c r="J46" s="37" t="s">
        <v>27</v>
      </c>
      <c r="K46" s="46">
        <v>5</v>
      </c>
      <c r="L46" s="43" t="s">
        <v>173</v>
      </c>
      <c r="M46" s="47" t="s">
        <v>95</v>
      </c>
      <c r="N46" s="46">
        <v>8000</v>
      </c>
      <c r="O46" s="46">
        <v>13000</v>
      </c>
      <c r="P46" s="46">
        <f t="shared" si="0"/>
        <v>10500</v>
      </c>
      <c r="Q46" s="37" t="s">
        <v>177</v>
      </c>
      <c r="R46" s="37" t="s">
        <v>178</v>
      </c>
    </row>
    <row r="47" ht="30" customHeight="1" spans="1:18">
      <c r="A47" s="37"/>
      <c r="B47" s="37" t="s">
        <v>171</v>
      </c>
      <c r="C47" s="61" t="s">
        <v>43</v>
      </c>
      <c r="D47" s="37" t="s">
        <v>44</v>
      </c>
      <c r="E47" s="37" t="s">
        <v>172</v>
      </c>
      <c r="F47" s="37" t="s">
        <v>173</v>
      </c>
      <c r="G47" s="60" t="s">
        <v>174</v>
      </c>
      <c r="H47" s="37" t="s">
        <v>175</v>
      </c>
      <c r="I47" s="37" t="s">
        <v>179</v>
      </c>
      <c r="J47" s="37" t="s">
        <v>27</v>
      </c>
      <c r="K47" s="46">
        <v>5</v>
      </c>
      <c r="L47" s="43" t="s">
        <v>173</v>
      </c>
      <c r="M47" s="47" t="s">
        <v>95</v>
      </c>
      <c r="N47" s="46">
        <v>8000</v>
      </c>
      <c r="O47" s="46">
        <v>13000</v>
      </c>
      <c r="P47" s="46">
        <f t="shared" si="0"/>
        <v>10500</v>
      </c>
      <c r="Q47" s="37" t="s">
        <v>180</v>
      </c>
      <c r="R47" s="37" t="s">
        <v>178</v>
      </c>
    </row>
    <row r="48" ht="30" customHeight="1" spans="1:18">
      <c r="A48" s="37"/>
      <c r="B48" s="37" t="s">
        <v>171</v>
      </c>
      <c r="C48" s="61" t="s">
        <v>43</v>
      </c>
      <c r="D48" s="37" t="s">
        <v>44</v>
      </c>
      <c r="E48" s="37" t="s">
        <v>172</v>
      </c>
      <c r="F48" s="37" t="s">
        <v>173</v>
      </c>
      <c r="G48" s="60" t="s">
        <v>174</v>
      </c>
      <c r="H48" s="37" t="s">
        <v>175</v>
      </c>
      <c r="I48" s="37" t="s">
        <v>181</v>
      </c>
      <c r="J48" s="37" t="s">
        <v>27</v>
      </c>
      <c r="K48" s="46">
        <v>5</v>
      </c>
      <c r="L48" s="43" t="s">
        <v>173</v>
      </c>
      <c r="M48" s="47" t="s">
        <v>95</v>
      </c>
      <c r="N48" s="46">
        <v>8000</v>
      </c>
      <c r="O48" s="46">
        <v>13000</v>
      </c>
      <c r="P48" s="46">
        <f t="shared" si="0"/>
        <v>10500</v>
      </c>
      <c r="Q48" s="37" t="s">
        <v>182</v>
      </c>
      <c r="R48" s="37" t="s">
        <v>178</v>
      </c>
    </row>
    <row r="49" ht="30" customHeight="1" spans="1:19">
      <c r="A49" s="37"/>
      <c r="B49" s="37" t="s">
        <v>171</v>
      </c>
      <c r="C49" s="61" t="s">
        <v>43</v>
      </c>
      <c r="D49" s="37" t="s">
        <v>44</v>
      </c>
      <c r="E49" s="37" t="s">
        <v>172</v>
      </c>
      <c r="F49" s="37" t="s">
        <v>173</v>
      </c>
      <c r="G49" s="60" t="s">
        <v>174</v>
      </c>
      <c r="H49" s="37" t="s">
        <v>175</v>
      </c>
      <c r="I49" s="37" t="s">
        <v>183</v>
      </c>
      <c r="J49" s="37" t="s">
        <v>27</v>
      </c>
      <c r="K49" s="46">
        <v>3</v>
      </c>
      <c r="L49" s="43" t="s">
        <v>173</v>
      </c>
      <c r="M49" s="47" t="s">
        <v>95</v>
      </c>
      <c r="N49" s="46">
        <v>8000</v>
      </c>
      <c r="O49" s="46">
        <v>13000</v>
      </c>
      <c r="P49" s="46">
        <f t="shared" si="0"/>
        <v>10500</v>
      </c>
      <c r="Q49" s="37" t="s">
        <v>184</v>
      </c>
      <c r="R49" s="37" t="s">
        <v>178</v>
      </c>
    </row>
    <row r="50" s="6" customFormat="1" ht="30" customHeight="1" spans="1:19">
      <c r="A50" s="58" t="s">
        <v>185</v>
      </c>
      <c r="B50" s="62" t="s">
        <v>186</v>
      </c>
      <c r="C50" s="62" t="s">
        <v>43</v>
      </c>
      <c r="D50" s="62" t="s">
        <v>44</v>
      </c>
      <c r="E50" s="62" t="s">
        <v>187</v>
      </c>
      <c r="F50" s="49" t="s">
        <v>188</v>
      </c>
      <c r="G50" s="62"/>
      <c r="H50" s="40" t="s">
        <v>189</v>
      </c>
      <c r="I50" s="40" t="s">
        <v>190</v>
      </c>
      <c r="J50" s="40" t="s">
        <v>65</v>
      </c>
      <c r="K50" s="59">
        <v>1</v>
      </c>
      <c r="L50" s="40" t="s">
        <v>191</v>
      </c>
      <c r="M50" s="40" t="s">
        <v>192</v>
      </c>
      <c r="N50" s="40" t="s">
        <v>193</v>
      </c>
      <c r="O50" s="40" t="s">
        <v>193</v>
      </c>
      <c r="P50" s="46" t="e">
        <f t="shared" si="0"/>
        <v>#VALUE!</v>
      </c>
      <c r="Q50" s="40" t="s">
        <v>194</v>
      </c>
      <c r="R50" s="62" t="s">
        <v>195</v>
      </c>
    </row>
    <row r="51" s="6" customFormat="1" ht="30" customHeight="1" spans="1:19">
      <c r="A51" s="58" t="s">
        <v>196</v>
      </c>
      <c r="B51" s="62" t="s">
        <v>197</v>
      </c>
      <c r="C51" s="62" t="s">
        <v>43</v>
      </c>
      <c r="D51" s="62" t="s">
        <v>44</v>
      </c>
      <c r="E51" s="62" t="s">
        <v>187</v>
      </c>
      <c r="F51" s="49" t="s">
        <v>188</v>
      </c>
      <c r="G51" s="62"/>
      <c r="H51" s="40" t="s">
        <v>198</v>
      </c>
      <c r="I51" s="40" t="s">
        <v>199</v>
      </c>
      <c r="J51" s="40" t="s">
        <v>187</v>
      </c>
      <c r="K51" s="59">
        <v>2</v>
      </c>
      <c r="L51" s="40" t="s">
        <v>200</v>
      </c>
      <c r="M51" s="40" t="s">
        <v>95</v>
      </c>
      <c r="N51" s="40" t="s">
        <v>193</v>
      </c>
      <c r="O51" s="40" t="s">
        <v>193</v>
      </c>
      <c r="P51" s="46" t="e">
        <f t="shared" si="0"/>
        <v>#VALUE!</v>
      </c>
      <c r="Q51" s="40" t="s">
        <v>201</v>
      </c>
      <c r="R51" s="62" t="s">
        <v>195</v>
      </c>
    </row>
    <row r="52" s="6" customFormat="1" ht="30" customHeight="1" spans="1:19">
      <c r="A52" s="58" t="s">
        <v>202</v>
      </c>
      <c r="B52" s="62" t="s">
        <v>203</v>
      </c>
      <c r="C52" s="62" t="s">
        <v>43</v>
      </c>
      <c r="D52" s="62" t="s">
        <v>44</v>
      </c>
      <c r="E52" s="62" t="s">
        <v>187</v>
      </c>
      <c r="F52" s="49" t="s">
        <v>188</v>
      </c>
      <c r="G52" s="62"/>
      <c r="H52" s="40" t="s">
        <v>198</v>
      </c>
      <c r="I52" s="40" t="s">
        <v>204</v>
      </c>
      <c r="J52" s="40" t="s">
        <v>187</v>
      </c>
      <c r="K52" s="59">
        <v>1</v>
      </c>
      <c r="L52" s="40" t="s">
        <v>191</v>
      </c>
      <c r="M52" s="40" t="s">
        <v>95</v>
      </c>
      <c r="N52" s="40" t="s">
        <v>193</v>
      </c>
      <c r="O52" s="40" t="s">
        <v>193</v>
      </c>
      <c r="P52" s="46" t="e">
        <f t="shared" si="0"/>
        <v>#VALUE!</v>
      </c>
      <c r="Q52" s="40" t="s">
        <v>205</v>
      </c>
      <c r="R52" s="62" t="s">
        <v>195</v>
      </c>
    </row>
    <row r="53" s="6" customFormat="1" ht="30" customHeight="1" spans="1:19">
      <c r="A53" s="58"/>
      <c r="B53" s="62" t="s">
        <v>203</v>
      </c>
      <c r="C53" s="62" t="s">
        <v>43</v>
      </c>
      <c r="D53" s="62" t="s">
        <v>44</v>
      </c>
      <c r="E53" s="62" t="s">
        <v>187</v>
      </c>
      <c r="F53" s="49" t="s">
        <v>188</v>
      </c>
      <c r="G53" s="62"/>
      <c r="H53" s="40" t="s">
        <v>198</v>
      </c>
      <c r="I53" s="40" t="s">
        <v>206</v>
      </c>
      <c r="J53" s="40" t="s">
        <v>187</v>
      </c>
      <c r="K53" s="59">
        <v>1</v>
      </c>
      <c r="L53" s="40" t="s">
        <v>191</v>
      </c>
      <c r="M53" s="40" t="s">
        <v>95</v>
      </c>
      <c r="N53" s="40" t="s">
        <v>193</v>
      </c>
      <c r="O53" s="40" t="s">
        <v>193</v>
      </c>
      <c r="P53" s="46" t="e">
        <f t="shared" si="0"/>
        <v>#VALUE!</v>
      </c>
      <c r="Q53" s="40" t="s">
        <v>207</v>
      </c>
      <c r="R53" s="62" t="s">
        <v>195</v>
      </c>
    </row>
    <row r="54" s="6" customFormat="1" ht="30" customHeight="1" spans="1:19">
      <c r="A54" s="58" t="s">
        <v>208</v>
      </c>
      <c r="B54" s="62" t="s">
        <v>209</v>
      </c>
      <c r="C54" s="62" t="s">
        <v>43</v>
      </c>
      <c r="D54" s="62" t="s">
        <v>44</v>
      </c>
      <c r="E54" s="62" t="s">
        <v>187</v>
      </c>
      <c r="F54" s="49" t="s">
        <v>188</v>
      </c>
      <c r="G54" s="62"/>
      <c r="H54" s="40" t="s">
        <v>198</v>
      </c>
      <c r="I54" s="40" t="s">
        <v>190</v>
      </c>
      <c r="J54" s="40" t="s">
        <v>65</v>
      </c>
      <c r="K54" s="59">
        <v>1</v>
      </c>
      <c r="L54" s="40" t="s">
        <v>191</v>
      </c>
      <c r="M54" s="40" t="s">
        <v>95</v>
      </c>
      <c r="N54" s="40" t="s">
        <v>193</v>
      </c>
      <c r="O54" s="40" t="s">
        <v>193</v>
      </c>
      <c r="P54" s="46" t="e">
        <f t="shared" si="0"/>
        <v>#VALUE!</v>
      </c>
      <c r="Q54" s="40" t="s">
        <v>210</v>
      </c>
      <c r="R54" s="62" t="s">
        <v>195</v>
      </c>
    </row>
    <row r="55" s="7" customFormat="1" ht="30" customHeight="1" spans="1:19">
      <c r="A55" s="63" t="s">
        <v>211</v>
      </c>
      <c r="B55" s="64" t="s">
        <v>212</v>
      </c>
      <c r="C55" s="65" t="s">
        <v>43</v>
      </c>
      <c r="D55" s="64" t="s">
        <v>213</v>
      </c>
      <c r="E55" s="64" t="s">
        <v>214</v>
      </c>
      <c r="F55" s="64" t="s">
        <v>215</v>
      </c>
      <c r="G55" s="66" t="s">
        <v>216</v>
      </c>
      <c r="H55" s="64" t="s">
        <v>217</v>
      </c>
      <c r="I55" s="64" t="s">
        <v>218</v>
      </c>
      <c r="J55" s="64" t="s">
        <v>65</v>
      </c>
      <c r="K55" s="67">
        <v>10</v>
      </c>
      <c r="L55" s="64" t="s">
        <v>215</v>
      </c>
      <c r="M55" s="64" t="s">
        <v>192</v>
      </c>
      <c r="N55" s="68">
        <v>5800</v>
      </c>
      <c r="O55" s="68">
        <v>8300</v>
      </c>
      <c r="P55" s="46">
        <f t="shared" si="0"/>
        <v>7050</v>
      </c>
      <c r="Q55" s="64" t="s">
        <v>219</v>
      </c>
      <c r="R55" s="62" t="s">
        <v>220</v>
      </c>
      <c r="S55" s="69"/>
    </row>
    <row r="56" s="7" customFormat="1" ht="30" customHeight="1" spans="1:19">
      <c r="A56" s="70"/>
      <c r="B56" s="64" t="s">
        <v>212</v>
      </c>
      <c r="C56" s="65" t="s">
        <v>43</v>
      </c>
      <c r="D56" s="64" t="s">
        <v>213</v>
      </c>
      <c r="E56" s="64" t="s">
        <v>214</v>
      </c>
      <c r="F56" s="64" t="s">
        <v>215</v>
      </c>
      <c r="G56" s="66" t="s">
        <v>216</v>
      </c>
      <c r="H56" s="64" t="s">
        <v>217</v>
      </c>
      <c r="I56" s="64" t="s">
        <v>221</v>
      </c>
      <c r="J56" s="64" t="s">
        <v>222</v>
      </c>
      <c r="K56" s="67">
        <v>30</v>
      </c>
      <c r="L56" s="64" t="s">
        <v>215</v>
      </c>
      <c r="M56" s="64" t="s">
        <v>95</v>
      </c>
      <c r="N56" s="68">
        <v>5000</v>
      </c>
      <c r="O56" s="68">
        <v>10000</v>
      </c>
      <c r="P56" s="46">
        <f t="shared" si="0"/>
        <v>7500</v>
      </c>
      <c r="Q56" s="64" t="s">
        <v>223</v>
      </c>
      <c r="R56" s="62" t="s">
        <v>220</v>
      </c>
    </row>
    <row r="57" s="7" customFormat="1" ht="30" customHeight="1" spans="1:19">
      <c r="A57" s="70"/>
      <c r="B57" s="64" t="s">
        <v>212</v>
      </c>
      <c r="C57" s="65" t="s">
        <v>43</v>
      </c>
      <c r="D57" s="64" t="s">
        <v>213</v>
      </c>
      <c r="E57" s="64" t="s">
        <v>214</v>
      </c>
      <c r="F57" s="64" t="s">
        <v>215</v>
      </c>
      <c r="G57" s="66" t="s">
        <v>216</v>
      </c>
      <c r="H57" s="64" t="s">
        <v>217</v>
      </c>
      <c r="I57" s="64" t="s">
        <v>224</v>
      </c>
      <c r="J57" s="64" t="s">
        <v>222</v>
      </c>
      <c r="K57" s="67">
        <v>16</v>
      </c>
      <c r="L57" s="64" t="s">
        <v>215</v>
      </c>
      <c r="M57" s="64" t="s">
        <v>95</v>
      </c>
      <c r="N57" s="68">
        <v>5000</v>
      </c>
      <c r="O57" s="68">
        <v>10000</v>
      </c>
      <c r="P57" s="46">
        <f t="shared" si="0"/>
        <v>7500</v>
      </c>
      <c r="Q57" s="64" t="s">
        <v>223</v>
      </c>
      <c r="R57" s="62" t="s">
        <v>220</v>
      </c>
    </row>
    <row r="58" s="7" customFormat="1" ht="30" customHeight="1" spans="1:19">
      <c r="A58" s="71"/>
      <c r="B58" s="64" t="s">
        <v>212</v>
      </c>
      <c r="C58" s="65" t="s">
        <v>43</v>
      </c>
      <c r="D58" s="64" t="s">
        <v>213</v>
      </c>
      <c r="E58" s="64" t="s">
        <v>214</v>
      </c>
      <c r="F58" s="64" t="s">
        <v>215</v>
      </c>
      <c r="G58" s="66" t="s">
        <v>216</v>
      </c>
      <c r="H58" s="64" t="s">
        <v>217</v>
      </c>
      <c r="I58" s="64" t="s">
        <v>225</v>
      </c>
      <c r="J58" s="64" t="s">
        <v>222</v>
      </c>
      <c r="K58" s="67">
        <v>10</v>
      </c>
      <c r="L58" s="64" t="s">
        <v>215</v>
      </c>
      <c r="M58" s="64" t="s">
        <v>147</v>
      </c>
      <c r="N58" s="68">
        <v>5000</v>
      </c>
      <c r="O58" s="68">
        <v>10000</v>
      </c>
      <c r="P58" s="46">
        <f t="shared" si="0"/>
        <v>7500</v>
      </c>
      <c r="Q58" s="64" t="s">
        <v>223</v>
      </c>
      <c r="R58" s="62" t="s">
        <v>220</v>
      </c>
    </row>
    <row r="59" s="6" customFormat="1" ht="30" customHeight="1" spans="1:19">
      <c r="A59" s="62" t="s">
        <v>226</v>
      </c>
      <c r="B59" s="40" t="s">
        <v>227</v>
      </c>
      <c r="C59" s="49" t="s">
        <v>43</v>
      </c>
      <c r="D59" s="40" t="s">
        <v>228</v>
      </c>
      <c r="E59" s="40" t="s">
        <v>229</v>
      </c>
      <c r="F59" s="49" t="s">
        <v>188</v>
      </c>
      <c r="G59" s="40" t="s">
        <v>230</v>
      </c>
      <c r="H59" s="40" t="s">
        <v>231</v>
      </c>
      <c r="I59" s="40" t="s">
        <v>232</v>
      </c>
      <c r="J59" s="40" t="s">
        <v>27</v>
      </c>
      <c r="K59" s="72">
        <v>2</v>
      </c>
      <c r="L59" s="40" t="s">
        <v>215</v>
      </c>
      <c r="M59" s="40" t="s">
        <v>95</v>
      </c>
      <c r="N59" s="59">
        <v>5000</v>
      </c>
      <c r="O59" s="59">
        <v>9000</v>
      </c>
      <c r="P59" s="46">
        <f t="shared" ref="P59:P76" si="1">(N59+O59)/2</f>
        <v>7000</v>
      </c>
      <c r="Q59" s="40" t="s">
        <v>233</v>
      </c>
      <c r="R59" s="62" t="s">
        <v>234</v>
      </c>
    </row>
    <row r="60" s="6" customFormat="1" ht="30" customHeight="1" spans="1:19">
      <c r="A60" s="62" t="s">
        <v>235</v>
      </c>
      <c r="B60" s="40" t="s">
        <v>236</v>
      </c>
      <c r="C60" s="49" t="s">
        <v>43</v>
      </c>
      <c r="D60" s="40" t="s">
        <v>44</v>
      </c>
      <c r="E60" s="40" t="s">
        <v>237</v>
      </c>
      <c r="F60" s="49" t="s">
        <v>188</v>
      </c>
      <c r="G60" s="60" t="s">
        <v>238</v>
      </c>
      <c r="H60" s="40" t="s">
        <v>239</v>
      </c>
      <c r="I60" s="40" t="s">
        <v>240</v>
      </c>
      <c r="J60" s="40" t="s">
        <v>27</v>
      </c>
      <c r="K60" s="59">
        <v>30</v>
      </c>
      <c r="L60" s="40" t="s">
        <v>241</v>
      </c>
      <c r="M60" s="40" t="s">
        <v>95</v>
      </c>
      <c r="N60" s="59">
        <v>5000</v>
      </c>
      <c r="O60" s="59">
        <v>7000</v>
      </c>
      <c r="P60" s="46">
        <f t="shared" si="1"/>
        <v>6000</v>
      </c>
      <c r="Q60" s="40" t="s">
        <v>242</v>
      </c>
      <c r="R60" s="40" t="s">
        <v>243</v>
      </c>
    </row>
    <row r="61" s="6" customFormat="1" ht="30" customHeight="1" spans="1:19">
      <c r="A61" s="62" t="s">
        <v>244</v>
      </c>
      <c r="B61" s="62" t="s">
        <v>245</v>
      </c>
      <c r="C61" s="49" t="s">
        <v>43</v>
      </c>
      <c r="D61" s="40" t="s">
        <v>44</v>
      </c>
      <c r="E61" s="40" t="s">
        <v>246</v>
      </c>
      <c r="F61" s="49" t="s">
        <v>188</v>
      </c>
      <c r="G61" s="73" t="s">
        <v>247</v>
      </c>
      <c r="H61" s="74" t="s">
        <v>248</v>
      </c>
      <c r="I61" s="74" t="s">
        <v>249</v>
      </c>
      <c r="J61" s="74" t="s">
        <v>27</v>
      </c>
      <c r="K61" s="75">
        <v>15</v>
      </c>
      <c r="L61" s="74" t="s">
        <v>250</v>
      </c>
      <c r="M61" s="40" t="s">
        <v>95</v>
      </c>
      <c r="N61" s="59">
        <v>4000</v>
      </c>
      <c r="O61" s="59">
        <v>5000</v>
      </c>
      <c r="P61" s="46">
        <f t="shared" si="1"/>
        <v>4500</v>
      </c>
      <c r="Q61" s="40" t="s">
        <v>251</v>
      </c>
      <c r="R61" s="37" t="s">
        <v>252</v>
      </c>
    </row>
    <row r="62" s="6" customFormat="1" ht="30" customHeight="1" spans="1:19">
      <c r="A62" s="62" t="s">
        <v>253</v>
      </c>
      <c r="B62" s="40" t="s">
        <v>254</v>
      </c>
      <c r="C62" s="49" t="s">
        <v>43</v>
      </c>
      <c r="D62" s="40" t="s">
        <v>44</v>
      </c>
      <c r="E62" s="40" t="s">
        <v>187</v>
      </c>
      <c r="F62" s="49" t="s">
        <v>188</v>
      </c>
      <c r="G62" s="60" t="s">
        <v>255</v>
      </c>
      <c r="H62" s="40" t="s">
        <v>256</v>
      </c>
      <c r="I62" s="40" t="s">
        <v>257</v>
      </c>
      <c r="J62" s="40" t="s">
        <v>258</v>
      </c>
      <c r="K62" s="40">
        <v>3</v>
      </c>
      <c r="L62" s="40" t="s">
        <v>215</v>
      </c>
      <c r="M62" s="40" t="s">
        <v>259</v>
      </c>
      <c r="N62" s="59">
        <v>4000</v>
      </c>
      <c r="O62" s="59">
        <v>6000</v>
      </c>
      <c r="P62" s="46">
        <f t="shared" si="1"/>
        <v>5000</v>
      </c>
      <c r="Q62" s="40" t="s">
        <v>260</v>
      </c>
      <c r="R62" s="40" t="s">
        <v>1888</v>
      </c>
    </row>
    <row r="63" s="6" customFormat="1" ht="30" customHeight="1" spans="1:19">
      <c r="A63" s="62"/>
      <c r="B63" s="40" t="s">
        <v>254</v>
      </c>
      <c r="C63" s="49" t="s">
        <v>43</v>
      </c>
      <c r="D63" s="40" t="s">
        <v>44</v>
      </c>
      <c r="E63" s="40" t="s">
        <v>187</v>
      </c>
      <c r="F63" s="49" t="s">
        <v>188</v>
      </c>
      <c r="G63" s="60" t="s">
        <v>255</v>
      </c>
      <c r="H63" s="40" t="s">
        <v>256</v>
      </c>
      <c r="I63" s="40" t="s">
        <v>262</v>
      </c>
      <c r="J63" s="40" t="s">
        <v>258</v>
      </c>
      <c r="K63" s="40">
        <v>3</v>
      </c>
      <c r="L63" s="40" t="s">
        <v>215</v>
      </c>
      <c r="M63" s="40" t="s">
        <v>259</v>
      </c>
      <c r="N63" s="59">
        <v>4000</v>
      </c>
      <c r="O63" s="59">
        <v>6000</v>
      </c>
      <c r="P63" s="46">
        <f t="shared" si="1"/>
        <v>5000</v>
      </c>
      <c r="Q63" s="40" t="s">
        <v>260</v>
      </c>
      <c r="R63" s="40" t="s">
        <v>1888</v>
      </c>
    </row>
    <row r="64" s="6" customFormat="1" ht="30" customHeight="1" spans="1:19">
      <c r="A64" s="62"/>
      <c r="B64" s="40" t="s">
        <v>254</v>
      </c>
      <c r="C64" s="49" t="s">
        <v>43</v>
      </c>
      <c r="D64" s="40" t="s">
        <v>44</v>
      </c>
      <c r="E64" s="40" t="s">
        <v>187</v>
      </c>
      <c r="F64" s="49" t="s">
        <v>188</v>
      </c>
      <c r="G64" s="60" t="s">
        <v>255</v>
      </c>
      <c r="H64" s="40" t="s">
        <v>256</v>
      </c>
      <c r="I64" s="40" t="s">
        <v>263</v>
      </c>
      <c r="J64" s="40" t="s">
        <v>258</v>
      </c>
      <c r="K64" s="40">
        <v>2</v>
      </c>
      <c r="L64" s="40" t="s">
        <v>215</v>
      </c>
      <c r="M64" s="40" t="s">
        <v>259</v>
      </c>
      <c r="N64" s="59">
        <v>4000</v>
      </c>
      <c r="O64" s="59">
        <v>6000</v>
      </c>
      <c r="P64" s="46">
        <f t="shared" si="1"/>
        <v>5000</v>
      </c>
      <c r="Q64" s="40" t="s">
        <v>260</v>
      </c>
      <c r="R64" s="40" t="s">
        <v>1888</v>
      </c>
    </row>
    <row r="65" s="6" customFormat="1" ht="30" customHeight="1" spans="1:18">
      <c r="A65" s="62"/>
      <c r="B65" s="40" t="s">
        <v>254</v>
      </c>
      <c r="C65" s="49" t="s">
        <v>43</v>
      </c>
      <c r="D65" s="40" t="s">
        <v>44</v>
      </c>
      <c r="E65" s="40" t="s">
        <v>187</v>
      </c>
      <c r="F65" s="49" t="s">
        <v>188</v>
      </c>
      <c r="G65" s="60" t="s">
        <v>255</v>
      </c>
      <c r="H65" s="40" t="s">
        <v>256</v>
      </c>
      <c r="I65" s="40" t="s">
        <v>264</v>
      </c>
      <c r="J65" s="40" t="s">
        <v>258</v>
      </c>
      <c r="K65" s="40">
        <v>10</v>
      </c>
      <c r="L65" s="40" t="s">
        <v>215</v>
      </c>
      <c r="M65" s="40" t="s">
        <v>95</v>
      </c>
      <c r="N65" s="59">
        <v>4000</v>
      </c>
      <c r="O65" s="59">
        <v>6000</v>
      </c>
      <c r="P65" s="46">
        <f t="shared" si="1"/>
        <v>5000</v>
      </c>
      <c r="Q65" s="40" t="s">
        <v>260</v>
      </c>
      <c r="R65" s="40" t="s">
        <v>1888</v>
      </c>
    </row>
    <row r="66" s="6" customFormat="1" ht="30" customHeight="1" spans="1:18">
      <c r="A66" s="62"/>
      <c r="B66" s="40" t="s">
        <v>254</v>
      </c>
      <c r="C66" s="49" t="s">
        <v>43</v>
      </c>
      <c r="D66" s="40" t="s">
        <v>44</v>
      </c>
      <c r="E66" s="40" t="s">
        <v>187</v>
      </c>
      <c r="F66" s="49" t="s">
        <v>188</v>
      </c>
      <c r="G66" s="60" t="s">
        <v>255</v>
      </c>
      <c r="H66" s="40" t="s">
        <v>256</v>
      </c>
      <c r="I66" s="40" t="s">
        <v>265</v>
      </c>
      <c r="J66" s="40" t="s">
        <v>258</v>
      </c>
      <c r="K66" s="59">
        <v>10</v>
      </c>
      <c r="L66" s="40" t="s">
        <v>215</v>
      </c>
      <c r="M66" s="40" t="s">
        <v>259</v>
      </c>
      <c r="N66" s="59">
        <v>4000</v>
      </c>
      <c r="O66" s="59">
        <v>6000</v>
      </c>
      <c r="P66" s="46">
        <f t="shared" si="1"/>
        <v>5000</v>
      </c>
      <c r="Q66" s="40" t="s">
        <v>260</v>
      </c>
      <c r="R66" s="40" t="s">
        <v>1888</v>
      </c>
    </row>
    <row r="67" s="6" customFormat="1" ht="30" customHeight="1" spans="1:18">
      <c r="A67" s="62"/>
      <c r="B67" s="40" t="s">
        <v>254</v>
      </c>
      <c r="C67" s="49" t="s">
        <v>43</v>
      </c>
      <c r="D67" s="40" t="s">
        <v>44</v>
      </c>
      <c r="E67" s="40" t="s">
        <v>187</v>
      </c>
      <c r="F67" s="49" t="s">
        <v>188</v>
      </c>
      <c r="G67" s="60" t="s">
        <v>255</v>
      </c>
      <c r="H67" s="40" t="s">
        <v>256</v>
      </c>
      <c r="I67" s="40" t="s">
        <v>266</v>
      </c>
      <c r="J67" s="40" t="s">
        <v>258</v>
      </c>
      <c r="K67" s="59">
        <v>10</v>
      </c>
      <c r="L67" s="40" t="s">
        <v>215</v>
      </c>
      <c r="M67" s="40" t="s">
        <v>259</v>
      </c>
      <c r="N67" s="59">
        <v>4000</v>
      </c>
      <c r="O67" s="59">
        <v>6000</v>
      </c>
      <c r="P67" s="46">
        <f t="shared" si="1"/>
        <v>5000</v>
      </c>
      <c r="Q67" s="40" t="s">
        <v>260</v>
      </c>
      <c r="R67" s="40" t="s">
        <v>1888</v>
      </c>
    </row>
    <row r="68" s="6" customFormat="1" ht="30" customHeight="1" spans="1:18">
      <c r="A68" s="62"/>
      <c r="B68" s="40" t="s">
        <v>254</v>
      </c>
      <c r="C68" s="49" t="s">
        <v>43</v>
      </c>
      <c r="D68" s="40" t="s">
        <v>44</v>
      </c>
      <c r="E68" s="40" t="s">
        <v>187</v>
      </c>
      <c r="F68" s="49" t="s">
        <v>188</v>
      </c>
      <c r="G68" s="60" t="s">
        <v>255</v>
      </c>
      <c r="H68" s="40" t="s">
        <v>256</v>
      </c>
      <c r="I68" s="40" t="s">
        <v>267</v>
      </c>
      <c r="J68" s="40" t="s">
        <v>258</v>
      </c>
      <c r="K68" s="59">
        <v>10</v>
      </c>
      <c r="L68" s="40" t="s">
        <v>215</v>
      </c>
      <c r="M68" s="40" t="s">
        <v>259</v>
      </c>
      <c r="N68" s="59">
        <v>4000</v>
      </c>
      <c r="O68" s="59">
        <v>6000</v>
      </c>
      <c r="P68" s="46">
        <f t="shared" si="1"/>
        <v>5000</v>
      </c>
      <c r="Q68" s="40" t="s">
        <v>260</v>
      </c>
      <c r="R68" s="40" t="s">
        <v>1888</v>
      </c>
    </row>
    <row r="69" s="6" customFormat="1" ht="30" customHeight="1" spans="1:18">
      <c r="A69" s="62" t="s">
        <v>268</v>
      </c>
      <c r="B69" s="40" t="s">
        <v>269</v>
      </c>
      <c r="C69" s="40" t="s">
        <v>43</v>
      </c>
      <c r="D69" s="40" t="s">
        <v>270</v>
      </c>
      <c r="E69" s="40" t="s">
        <v>246</v>
      </c>
      <c r="F69" s="49" t="s">
        <v>188</v>
      </c>
      <c r="G69" s="40" t="s">
        <v>271</v>
      </c>
      <c r="H69" s="40" t="s">
        <v>272</v>
      </c>
      <c r="I69" s="40" t="s">
        <v>273</v>
      </c>
      <c r="J69" s="40" t="s">
        <v>27</v>
      </c>
      <c r="K69" s="40">
        <v>10</v>
      </c>
      <c r="L69" s="40" t="s">
        <v>274</v>
      </c>
      <c r="M69" s="40" t="s">
        <v>95</v>
      </c>
      <c r="N69" s="59">
        <v>5400</v>
      </c>
      <c r="O69" s="59">
        <v>6300</v>
      </c>
      <c r="P69" s="46">
        <f t="shared" si="1"/>
        <v>5850</v>
      </c>
      <c r="Q69" s="40" t="s">
        <v>275</v>
      </c>
      <c r="R69" s="40"/>
    </row>
    <row r="70" s="6" customFormat="1" ht="30" customHeight="1" spans="1:18">
      <c r="A70" s="62"/>
      <c r="B70" s="40" t="s">
        <v>269</v>
      </c>
      <c r="C70" s="40" t="s">
        <v>43</v>
      </c>
      <c r="D70" s="40" t="s">
        <v>270</v>
      </c>
      <c r="E70" s="40" t="s">
        <v>246</v>
      </c>
      <c r="F70" s="49" t="s">
        <v>188</v>
      </c>
      <c r="G70" s="40" t="s">
        <v>271</v>
      </c>
      <c r="H70" s="40" t="s">
        <v>272</v>
      </c>
      <c r="I70" s="40" t="s">
        <v>276</v>
      </c>
      <c r="J70" s="40" t="s">
        <v>27</v>
      </c>
      <c r="K70" s="40">
        <v>30</v>
      </c>
      <c r="L70" s="40" t="s">
        <v>274</v>
      </c>
      <c r="M70" s="40" t="s">
        <v>95</v>
      </c>
      <c r="N70" s="59">
        <v>5400</v>
      </c>
      <c r="O70" s="59">
        <v>6300</v>
      </c>
      <c r="P70" s="46">
        <f t="shared" si="1"/>
        <v>5850</v>
      </c>
      <c r="Q70" s="40" t="s">
        <v>277</v>
      </c>
      <c r="R70" s="40"/>
    </row>
    <row r="71" s="6" customFormat="1" ht="30" customHeight="1" spans="1:18">
      <c r="A71" s="62"/>
      <c r="B71" s="40" t="s">
        <v>269</v>
      </c>
      <c r="C71" s="40" t="s">
        <v>43</v>
      </c>
      <c r="D71" s="40" t="s">
        <v>270</v>
      </c>
      <c r="E71" s="40" t="s">
        <v>246</v>
      </c>
      <c r="F71" s="49" t="s">
        <v>188</v>
      </c>
      <c r="G71" s="40" t="s">
        <v>271</v>
      </c>
      <c r="H71" s="40" t="s">
        <v>272</v>
      </c>
      <c r="I71" s="40" t="s">
        <v>278</v>
      </c>
      <c r="J71" s="40" t="s">
        <v>65</v>
      </c>
      <c r="K71" s="40">
        <v>10</v>
      </c>
      <c r="L71" s="40" t="s">
        <v>274</v>
      </c>
      <c r="M71" s="40" t="s">
        <v>95</v>
      </c>
      <c r="N71" s="59">
        <v>5400</v>
      </c>
      <c r="O71" s="59">
        <v>6300</v>
      </c>
      <c r="P71" s="46">
        <f t="shared" si="1"/>
        <v>5850</v>
      </c>
      <c r="Q71" s="40" t="s">
        <v>279</v>
      </c>
      <c r="R71" s="40"/>
    </row>
    <row r="72" s="6" customFormat="1" ht="30" customHeight="1" spans="1:18">
      <c r="A72" s="62"/>
      <c r="B72" s="40" t="s">
        <v>269</v>
      </c>
      <c r="C72" s="40" t="s">
        <v>43</v>
      </c>
      <c r="D72" s="40" t="s">
        <v>270</v>
      </c>
      <c r="E72" s="40" t="s">
        <v>246</v>
      </c>
      <c r="F72" s="49" t="s">
        <v>188</v>
      </c>
      <c r="G72" s="40" t="s">
        <v>271</v>
      </c>
      <c r="H72" s="40" t="s">
        <v>272</v>
      </c>
      <c r="I72" s="40" t="s">
        <v>280</v>
      </c>
      <c r="J72" s="40" t="s">
        <v>65</v>
      </c>
      <c r="K72" s="40">
        <v>1</v>
      </c>
      <c r="L72" s="40" t="s">
        <v>274</v>
      </c>
      <c r="M72" s="40" t="s">
        <v>95</v>
      </c>
      <c r="N72" s="59">
        <v>5400</v>
      </c>
      <c r="O72" s="59">
        <v>6300</v>
      </c>
      <c r="P72" s="46">
        <f t="shared" si="1"/>
        <v>5850</v>
      </c>
      <c r="Q72" s="40" t="s">
        <v>281</v>
      </c>
      <c r="R72" s="40"/>
    </row>
    <row r="73" s="6" customFormat="1" ht="30" customHeight="1" spans="1:18">
      <c r="A73" s="62"/>
      <c r="B73" s="40" t="s">
        <v>269</v>
      </c>
      <c r="C73" s="40" t="s">
        <v>43</v>
      </c>
      <c r="D73" s="40" t="s">
        <v>270</v>
      </c>
      <c r="E73" s="40" t="s">
        <v>246</v>
      </c>
      <c r="F73" s="49" t="s">
        <v>188</v>
      </c>
      <c r="G73" s="40" t="s">
        <v>271</v>
      </c>
      <c r="H73" s="40" t="s">
        <v>272</v>
      </c>
      <c r="I73" s="40" t="s">
        <v>282</v>
      </c>
      <c r="J73" s="40" t="s">
        <v>65</v>
      </c>
      <c r="K73" s="40">
        <v>2</v>
      </c>
      <c r="L73" s="40" t="s">
        <v>274</v>
      </c>
      <c r="M73" s="40" t="s">
        <v>95</v>
      </c>
      <c r="N73" s="59">
        <v>5400</v>
      </c>
      <c r="O73" s="59">
        <v>6300</v>
      </c>
      <c r="P73" s="46">
        <f t="shared" si="1"/>
        <v>5850</v>
      </c>
      <c r="Q73" s="40" t="s">
        <v>283</v>
      </c>
      <c r="R73" s="40"/>
    </row>
    <row r="74" s="6" customFormat="1" ht="30" customHeight="1" spans="1:18">
      <c r="A74" s="62"/>
      <c r="B74" s="40" t="s">
        <v>269</v>
      </c>
      <c r="C74" s="40" t="s">
        <v>43</v>
      </c>
      <c r="D74" s="40" t="s">
        <v>270</v>
      </c>
      <c r="E74" s="40" t="s">
        <v>246</v>
      </c>
      <c r="F74" s="49" t="s">
        <v>188</v>
      </c>
      <c r="G74" s="40" t="s">
        <v>271</v>
      </c>
      <c r="H74" s="40" t="s">
        <v>272</v>
      </c>
      <c r="I74" s="40" t="s">
        <v>284</v>
      </c>
      <c r="J74" s="40" t="s">
        <v>27</v>
      </c>
      <c r="K74" s="40">
        <v>10</v>
      </c>
      <c r="L74" s="40" t="s">
        <v>274</v>
      </c>
      <c r="M74" s="40" t="s">
        <v>95</v>
      </c>
      <c r="N74" s="59">
        <v>5400</v>
      </c>
      <c r="O74" s="59">
        <v>6300</v>
      </c>
      <c r="P74" s="46">
        <f t="shared" si="1"/>
        <v>5850</v>
      </c>
      <c r="Q74" s="40" t="s">
        <v>285</v>
      </c>
      <c r="R74" s="40"/>
    </row>
    <row r="75" s="5" customFormat="1" ht="30" customHeight="1" spans="1:18">
      <c r="A75" s="62"/>
      <c r="B75" s="40" t="s">
        <v>269</v>
      </c>
      <c r="C75" s="40" t="s">
        <v>43</v>
      </c>
      <c r="D75" s="40" t="s">
        <v>270</v>
      </c>
      <c r="E75" s="40" t="s">
        <v>246</v>
      </c>
      <c r="F75" s="49" t="s">
        <v>188</v>
      </c>
      <c r="G75" s="40" t="s">
        <v>271</v>
      </c>
      <c r="H75" s="40" t="s">
        <v>272</v>
      </c>
      <c r="I75" s="40" t="s">
        <v>286</v>
      </c>
      <c r="J75" s="40" t="s">
        <v>49</v>
      </c>
      <c r="K75" s="40">
        <v>10</v>
      </c>
      <c r="L75" s="40" t="s">
        <v>274</v>
      </c>
      <c r="M75" s="40" t="s">
        <v>95</v>
      </c>
      <c r="N75" s="59">
        <v>5400</v>
      </c>
      <c r="O75" s="59">
        <v>6300</v>
      </c>
      <c r="P75" s="46">
        <f t="shared" si="1"/>
        <v>5850</v>
      </c>
      <c r="Q75" s="40" t="s">
        <v>287</v>
      </c>
      <c r="R75" s="40"/>
    </row>
    <row r="76" s="5" customFormat="1" ht="30" customHeight="1" spans="1:18">
      <c r="A76" s="57" t="s">
        <v>288</v>
      </c>
      <c r="B76" s="49" t="s">
        <v>289</v>
      </c>
      <c r="C76" s="49" t="s">
        <v>43</v>
      </c>
      <c r="D76" s="49" t="s">
        <v>270</v>
      </c>
      <c r="E76" s="49" t="s">
        <v>187</v>
      </c>
      <c r="F76" s="49" t="s">
        <v>188</v>
      </c>
      <c r="G76" s="49" t="s">
        <v>290</v>
      </c>
      <c r="H76" s="49" t="s">
        <v>291</v>
      </c>
      <c r="I76" s="57" t="s">
        <v>292</v>
      </c>
      <c r="J76" s="57" t="s">
        <v>293</v>
      </c>
      <c r="K76" s="57">
        <v>10</v>
      </c>
      <c r="L76" s="57" t="s">
        <v>294</v>
      </c>
      <c r="M76" s="76" t="s">
        <v>295</v>
      </c>
      <c r="N76" s="57">
        <v>4000</v>
      </c>
      <c r="O76" s="57">
        <v>4000</v>
      </c>
      <c r="P76" s="46">
        <f t="shared" si="1"/>
        <v>4000</v>
      </c>
      <c r="Q76" s="57" t="s">
        <v>296</v>
      </c>
      <c r="R76" s="37" t="s">
        <v>2793</v>
      </c>
    </row>
    <row r="77" s="5" customFormat="1" ht="30" customHeight="1" spans="1:18">
      <c r="A77" s="57"/>
      <c r="B77" s="49" t="s">
        <v>289</v>
      </c>
      <c r="C77" s="49" t="s">
        <v>43</v>
      </c>
      <c r="D77" s="49" t="s">
        <v>270</v>
      </c>
      <c r="E77" s="49" t="s">
        <v>187</v>
      </c>
      <c r="F77" s="49" t="s">
        <v>188</v>
      </c>
      <c r="G77" s="49" t="s">
        <v>290</v>
      </c>
      <c r="H77" s="49" t="s">
        <v>291</v>
      </c>
      <c r="I77" s="49" t="s">
        <v>298</v>
      </c>
      <c r="J77" s="49" t="s">
        <v>293</v>
      </c>
      <c r="K77" s="49">
        <v>2</v>
      </c>
      <c r="L77" s="49" t="s">
        <v>294</v>
      </c>
      <c r="M77" s="49" t="s">
        <v>299</v>
      </c>
      <c r="N77" s="49">
        <v>4000</v>
      </c>
      <c r="O77" s="49">
        <v>8000</v>
      </c>
      <c r="P77" s="46">
        <f t="shared" ref="P77:P88" si="2">(N77+O77)/2</f>
        <v>6000</v>
      </c>
      <c r="Q77" s="49" t="s">
        <v>300</v>
      </c>
      <c r="R77" s="37" t="s">
        <v>2793</v>
      </c>
    </row>
    <row r="78" s="5" customFormat="1" ht="30" customHeight="1" spans="1:18">
      <c r="A78" s="57"/>
      <c r="B78" s="49" t="s">
        <v>289</v>
      </c>
      <c r="C78" s="49" t="s">
        <v>43</v>
      </c>
      <c r="D78" s="49" t="s">
        <v>270</v>
      </c>
      <c r="E78" s="49" t="s">
        <v>187</v>
      </c>
      <c r="F78" s="49" t="s">
        <v>188</v>
      </c>
      <c r="G78" s="49" t="s">
        <v>290</v>
      </c>
      <c r="H78" s="49" t="s">
        <v>291</v>
      </c>
      <c r="I78" s="49" t="s">
        <v>301</v>
      </c>
      <c r="J78" s="49" t="s">
        <v>49</v>
      </c>
      <c r="K78" s="49">
        <v>2</v>
      </c>
      <c r="L78" s="49" t="s">
        <v>294</v>
      </c>
      <c r="M78" s="49" t="s">
        <v>299</v>
      </c>
      <c r="N78" s="49">
        <v>4000</v>
      </c>
      <c r="O78" s="49">
        <v>4000</v>
      </c>
      <c r="P78" s="46">
        <f t="shared" si="2"/>
        <v>4000</v>
      </c>
      <c r="Q78" s="49" t="s">
        <v>302</v>
      </c>
      <c r="R78" s="37" t="s">
        <v>2793</v>
      </c>
    </row>
    <row r="79" ht="30" customHeight="1" spans="1:18">
      <c r="A79" s="37" t="s">
        <v>303</v>
      </c>
      <c r="B79" s="38" t="s">
        <v>304</v>
      </c>
      <c r="C79" s="77" t="s">
        <v>43</v>
      </c>
      <c r="D79" s="38" t="s">
        <v>44</v>
      </c>
      <c r="E79" s="38" t="s">
        <v>305</v>
      </c>
      <c r="F79" s="40" t="s">
        <v>306</v>
      </c>
      <c r="G79" s="60" t="s">
        <v>307</v>
      </c>
      <c r="H79" s="48" t="s">
        <v>308</v>
      </c>
      <c r="I79" s="78" t="s">
        <v>309</v>
      </c>
      <c r="J79" s="38" t="s">
        <v>27</v>
      </c>
      <c r="K79" s="41">
        <v>2</v>
      </c>
      <c r="L79" s="38" t="s">
        <v>310</v>
      </c>
      <c r="M79" s="38" t="s">
        <v>95</v>
      </c>
      <c r="N79" s="41">
        <v>4000</v>
      </c>
      <c r="O79" s="42">
        <v>6000</v>
      </c>
      <c r="P79" s="46">
        <f t="shared" si="2"/>
        <v>5000</v>
      </c>
      <c r="Q79" s="48" t="s">
        <v>311</v>
      </c>
      <c r="R79" s="38" t="s">
        <v>234</v>
      </c>
    </row>
    <row r="80" ht="30" customHeight="1" spans="1:18">
      <c r="A80" s="37"/>
      <c r="B80" s="38" t="s">
        <v>304</v>
      </c>
      <c r="C80" s="77" t="s">
        <v>43</v>
      </c>
      <c r="D80" s="38" t="s">
        <v>44</v>
      </c>
      <c r="E80" s="38" t="s">
        <v>305</v>
      </c>
      <c r="F80" s="40" t="s">
        <v>306</v>
      </c>
      <c r="G80" s="60" t="s">
        <v>307</v>
      </c>
      <c r="H80" s="48" t="s">
        <v>308</v>
      </c>
      <c r="I80" s="78" t="s">
        <v>312</v>
      </c>
      <c r="J80" s="38" t="s">
        <v>27</v>
      </c>
      <c r="K80" s="41">
        <v>2</v>
      </c>
      <c r="L80" s="38" t="s">
        <v>310</v>
      </c>
      <c r="M80" s="38" t="s">
        <v>95</v>
      </c>
      <c r="N80" s="41">
        <v>4000</v>
      </c>
      <c r="O80" s="42">
        <v>6000</v>
      </c>
      <c r="P80" s="46">
        <f t="shared" si="2"/>
        <v>5000</v>
      </c>
      <c r="Q80" s="48" t="s">
        <v>313</v>
      </c>
      <c r="R80" s="38" t="s">
        <v>234</v>
      </c>
    </row>
    <row r="81" ht="30" customHeight="1" spans="1:18">
      <c r="A81" s="37"/>
      <c r="B81" s="38" t="s">
        <v>304</v>
      </c>
      <c r="C81" s="77" t="s">
        <v>43</v>
      </c>
      <c r="D81" s="38" t="s">
        <v>44</v>
      </c>
      <c r="E81" s="38" t="s">
        <v>305</v>
      </c>
      <c r="F81" s="40" t="s">
        <v>306</v>
      </c>
      <c r="G81" s="60" t="s">
        <v>307</v>
      </c>
      <c r="H81" s="48" t="s">
        <v>308</v>
      </c>
      <c r="I81" s="78" t="s">
        <v>314</v>
      </c>
      <c r="J81" s="38" t="s">
        <v>27</v>
      </c>
      <c r="K81" s="41">
        <v>2</v>
      </c>
      <c r="L81" s="38" t="s">
        <v>310</v>
      </c>
      <c r="M81" s="38" t="s">
        <v>95</v>
      </c>
      <c r="N81" s="41">
        <v>4000</v>
      </c>
      <c r="O81" s="42">
        <v>6000</v>
      </c>
      <c r="P81" s="46">
        <f t="shared" si="2"/>
        <v>5000</v>
      </c>
      <c r="Q81" s="78" t="s">
        <v>315</v>
      </c>
      <c r="R81" s="38" t="s">
        <v>234</v>
      </c>
    </row>
    <row r="82" ht="30" customHeight="1" spans="1:18">
      <c r="A82" s="79" t="s">
        <v>2796</v>
      </c>
      <c r="B82" s="48" t="s">
        <v>2797</v>
      </c>
      <c r="C82" s="38" t="s">
        <v>43</v>
      </c>
      <c r="D82" s="48" t="s">
        <v>44</v>
      </c>
      <c r="E82" s="48" t="s">
        <v>464</v>
      </c>
      <c r="F82" s="48" t="s">
        <v>306</v>
      </c>
      <c r="G82" s="49" t="s">
        <v>2798</v>
      </c>
      <c r="H82" s="47" t="s">
        <v>2799</v>
      </c>
      <c r="I82" s="48" t="s">
        <v>2800</v>
      </c>
      <c r="J82" s="48" t="s">
        <v>65</v>
      </c>
      <c r="K82" s="56">
        <v>1</v>
      </c>
      <c r="L82" s="48" t="s">
        <v>306</v>
      </c>
      <c r="M82" s="48" t="s">
        <v>192</v>
      </c>
      <c r="N82" s="41">
        <v>6500</v>
      </c>
      <c r="O82" s="48">
        <v>7000</v>
      </c>
      <c r="P82" s="46">
        <f t="shared" si="2"/>
        <v>6750</v>
      </c>
      <c r="Q82" s="48" t="s">
        <v>2801</v>
      </c>
      <c r="R82" s="40" t="s">
        <v>195</v>
      </c>
    </row>
    <row r="83" ht="30" customHeight="1" spans="1:18">
      <c r="A83" s="79"/>
      <c r="B83" s="48" t="s">
        <v>2797</v>
      </c>
      <c r="C83" s="38" t="s">
        <v>43</v>
      </c>
      <c r="D83" s="48" t="s">
        <v>44</v>
      </c>
      <c r="E83" s="48" t="s">
        <v>464</v>
      </c>
      <c r="F83" s="48" t="s">
        <v>306</v>
      </c>
      <c r="G83" s="49" t="s">
        <v>2798</v>
      </c>
      <c r="H83" s="47" t="s">
        <v>2799</v>
      </c>
      <c r="I83" s="48" t="s">
        <v>2802</v>
      </c>
      <c r="J83" s="48" t="s">
        <v>27</v>
      </c>
      <c r="K83" s="56">
        <v>2</v>
      </c>
      <c r="L83" s="48" t="s">
        <v>306</v>
      </c>
      <c r="M83" s="48" t="s">
        <v>95</v>
      </c>
      <c r="N83" s="41">
        <v>5800</v>
      </c>
      <c r="O83" s="48">
        <v>6500</v>
      </c>
      <c r="P83" s="46">
        <f t="shared" si="2"/>
        <v>6150</v>
      </c>
      <c r="Q83" s="48" t="s">
        <v>2803</v>
      </c>
      <c r="R83" s="40" t="s">
        <v>195</v>
      </c>
    </row>
    <row r="84" s="5" customFormat="1" ht="30" customHeight="1" spans="1:18">
      <c r="A84" s="80" t="s">
        <v>2804</v>
      </c>
      <c r="B84" s="49" t="s">
        <v>2805</v>
      </c>
      <c r="C84" s="40" t="s">
        <v>43</v>
      </c>
      <c r="D84" s="49" t="s">
        <v>44</v>
      </c>
      <c r="E84" s="49" t="s">
        <v>454</v>
      </c>
      <c r="F84" s="48" t="s">
        <v>2650</v>
      </c>
      <c r="G84" s="81" t="s">
        <v>2806</v>
      </c>
      <c r="H84" s="49" t="s">
        <v>2807</v>
      </c>
      <c r="I84" s="57" t="s">
        <v>2808</v>
      </c>
      <c r="J84" s="62" t="s">
        <v>27</v>
      </c>
      <c r="K84" s="82">
        <v>1</v>
      </c>
      <c r="L84" s="57" t="s">
        <v>2809</v>
      </c>
      <c r="M84" s="57" t="s">
        <v>2810</v>
      </c>
      <c r="N84" s="82" t="s">
        <v>148</v>
      </c>
      <c r="O84" s="57" t="s">
        <v>148</v>
      </c>
      <c r="P84" s="46" t="e">
        <f t="shared" si="2"/>
        <v>#VALUE!</v>
      </c>
      <c r="Q84" s="57" t="s">
        <v>2811</v>
      </c>
      <c r="R84" s="44"/>
    </row>
    <row r="85" s="5" customFormat="1" ht="30" customHeight="1" spans="1:18">
      <c r="A85" s="80"/>
      <c r="B85" s="49" t="s">
        <v>2805</v>
      </c>
      <c r="C85" s="40" t="s">
        <v>43</v>
      </c>
      <c r="D85" s="49" t="s">
        <v>44</v>
      </c>
      <c r="E85" s="49" t="s">
        <v>454</v>
      </c>
      <c r="F85" s="48" t="s">
        <v>2650</v>
      </c>
      <c r="G85" s="81" t="s">
        <v>2806</v>
      </c>
      <c r="H85" s="49" t="s">
        <v>2807</v>
      </c>
      <c r="I85" s="57" t="s">
        <v>101</v>
      </c>
      <c r="J85" s="62" t="s">
        <v>27</v>
      </c>
      <c r="K85" s="82">
        <v>1</v>
      </c>
      <c r="L85" s="57" t="s">
        <v>2809</v>
      </c>
      <c r="M85" s="57" t="s">
        <v>2810</v>
      </c>
      <c r="N85" s="82" t="s">
        <v>148</v>
      </c>
      <c r="O85" s="57" t="s">
        <v>148</v>
      </c>
      <c r="P85" s="46" t="e">
        <f t="shared" si="2"/>
        <v>#VALUE!</v>
      </c>
      <c r="Q85" s="57" t="s">
        <v>2812</v>
      </c>
      <c r="R85" s="44"/>
    </row>
    <row r="86" ht="30" customHeight="1" spans="1:18">
      <c r="A86" s="37" t="s">
        <v>316</v>
      </c>
      <c r="B86" s="37" t="s">
        <v>317</v>
      </c>
      <c r="C86" s="37" t="s">
        <v>43</v>
      </c>
      <c r="D86" s="37" t="s">
        <v>270</v>
      </c>
      <c r="E86" s="37" t="s">
        <v>187</v>
      </c>
      <c r="F86" s="37" t="s">
        <v>318</v>
      </c>
      <c r="G86" s="44" t="s">
        <v>319</v>
      </c>
      <c r="H86" s="37" t="s">
        <v>320</v>
      </c>
      <c r="I86" s="43" t="s">
        <v>298</v>
      </c>
      <c r="J86" s="43" t="s">
        <v>298</v>
      </c>
      <c r="K86" s="56">
        <v>10</v>
      </c>
      <c r="L86" s="48" t="s">
        <v>321</v>
      </c>
      <c r="M86" s="37" t="s">
        <v>147</v>
      </c>
      <c r="N86" s="46">
        <v>4000</v>
      </c>
      <c r="O86" s="46">
        <v>8000</v>
      </c>
      <c r="P86" s="46">
        <f t="shared" si="2"/>
        <v>6000</v>
      </c>
      <c r="Q86" s="37" t="s">
        <v>322</v>
      </c>
      <c r="R86" s="44" t="s">
        <v>31</v>
      </c>
    </row>
    <row r="87" ht="30" customHeight="1" spans="1:18">
      <c r="A87" s="37"/>
      <c r="B87" s="37" t="s">
        <v>317</v>
      </c>
      <c r="C87" s="37" t="s">
        <v>43</v>
      </c>
      <c r="D87" s="37" t="s">
        <v>270</v>
      </c>
      <c r="E87" s="37" t="s">
        <v>187</v>
      </c>
      <c r="F87" s="37" t="s">
        <v>318</v>
      </c>
      <c r="G87" s="44" t="s">
        <v>319</v>
      </c>
      <c r="H87" s="37" t="s">
        <v>320</v>
      </c>
      <c r="I87" s="43" t="s">
        <v>323</v>
      </c>
      <c r="J87" s="43" t="s">
        <v>323</v>
      </c>
      <c r="K87" s="56">
        <v>10</v>
      </c>
      <c r="L87" s="48" t="s">
        <v>321</v>
      </c>
      <c r="M87" s="37" t="s">
        <v>147</v>
      </c>
      <c r="N87" s="46">
        <v>4000</v>
      </c>
      <c r="O87" s="46">
        <v>9000</v>
      </c>
      <c r="P87" s="46">
        <f t="shared" si="2"/>
        <v>6500</v>
      </c>
      <c r="Q87" s="47" t="s">
        <v>324</v>
      </c>
      <c r="R87" s="44" t="s">
        <v>31</v>
      </c>
    </row>
    <row r="88" ht="30" customHeight="1" spans="1:18">
      <c r="A88" s="37"/>
      <c r="B88" s="37" t="s">
        <v>317</v>
      </c>
      <c r="C88" s="37" t="s">
        <v>43</v>
      </c>
      <c r="D88" s="37" t="s">
        <v>270</v>
      </c>
      <c r="E88" s="37" t="s">
        <v>187</v>
      </c>
      <c r="F88" s="37" t="s">
        <v>318</v>
      </c>
      <c r="G88" s="44" t="s">
        <v>319</v>
      </c>
      <c r="H88" s="37" t="s">
        <v>320</v>
      </c>
      <c r="I88" s="43" t="s">
        <v>325</v>
      </c>
      <c r="J88" s="43" t="s">
        <v>325</v>
      </c>
      <c r="K88" s="56">
        <v>10</v>
      </c>
      <c r="L88" s="48" t="s">
        <v>321</v>
      </c>
      <c r="M88" s="37" t="s">
        <v>95</v>
      </c>
      <c r="N88" s="46">
        <v>4000</v>
      </c>
      <c r="O88" s="46">
        <v>9000</v>
      </c>
      <c r="P88" s="46">
        <f t="shared" si="2"/>
        <v>6500</v>
      </c>
      <c r="Q88" s="47" t="s">
        <v>326</v>
      </c>
      <c r="R88" s="44" t="s">
        <v>31</v>
      </c>
    </row>
    <row r="89" s="8" customFormat="1" ht="30" customHeight="1" spans="1:18">
      <c r="A89" s="83" t="s">
        <v>327</v>
      </c>
      <c r="B89" s="84" t="s">
        <v>328</v>
      </c>
      <c r="C89" s="84" t="s">
        <v>43</v>
      </c>
      <c r="D89" s="84" t="s">
        <v>270</v>
      </c>
      <c r="E89" s="84" t="s">
        <v>187</v>
      </c>
      <c r="F89" s="84" t="s">
        <v>23</v>
      </c>
      <c r="G89" s="85" t="s">
        <v>329</v>
      </c>
      <c r="H89" s="84" t="s">
        <v>330</v>
      </c>
      <c r="I89" s="86" t="s">
        <v>331</v>
      </c>
      <c r="J89" s="86" t="s">
        <v>27</v>
      </c>
      <c r="K89" s="87">
        <v>10</v>
      </c>
      <c r="L89" s="84" t="s">
        <v>332</v>
      </c>
      <c r="M89" s="86" t="s">
        <v>95</v>
      </c>
      <c r="N89" s="86" t="s">
        <v>333</v>
      </c>
      <c r="O89" s="86" t="s">
        <v>334</v>
      </c>
      <c r="P89" s="86" t="s">
        <v>335</v>
      </c>
      <c r="Q89" s="86" t="s">
        <v>2813</v>
      </c>
      <c r="R89" s="86" t="s">
        <v>2814</v>
      </c>
    </row>
    <row r="90" s="8" customFormat="1" ht="30" customHeight="1" spans="1:18">
      <c r="A90" s="88"/>
      <c r="B90" s="89"/>
      <c r="C90" s="89"/>
      <c r="D90" s="89"/>
      <c r="E90" s="89"/>
      <c r="F90" s="89"/>
      <c r="G90" s="90"/>
      <c r="H90" s="89"/>
      <c r="I90" s="86" t="s">
        <v>337</v>
      </c>
      <c r="J90" s="86" t="s">
        <v>27</v>
      </c>
      <c r="K90" s="87">
        <v>10</v>
      </c>
      <c r="L90" s="89"/>
      <c r="M90" s="86" t="s">
        <v>95</v>
      </c>
      <c r="N90" s="86" t="s">
        <v>333</v>
      </c>
      <c r="O90" s="86" t="s">
        <v>334</v>
      </c>
      <c r="P90" s="86" t="s">
        <v>338</v>
      </c>
      <c r="Q90" s="86" t="s">
        <v>2813</v>
      </c>
      <c r="R90" s="86" t="s">
        <v>2815</v>
      </c>
    </row>
    <row r="91" s="8" customFormat="1" ht="30" customHeight="1" spans="1:18">
      <c r="A91" s="88"/>
      <c r="B91" s="89"/>
      <c r="C91" s="89"/>
      <c r="D91" s="89"/>
      <c r="E91" s="89"/>
      <c r="F91" s="89"/>
      <c r="G91" s="90"/>
      <c r="H91" s="89"/>
      <c r="I91" s="86" t="s">
        <v>339</v>
      </c>
      <c r="J91" s="86" t="s">
        <v>27</v>
      </c>
      <c r="K91" s="87">
        <v>1</v>
      </c>
      <c r="L91" s="89"/>
      <c r="M91" s="86" t="s">
        <v>95</v>
      </c>
      <c r="N91" s="86" t="s">
        <v>340</v>
      </c>
      <c r="O91" s="86" t="s">
        <v>341</v>
      </c>
      <c r="P91" s="86" t="s">
        <v>342</v>
      </c>
      <c r="Q91" s="86" t="s">
        <v>2813</v>
      </c>
      <c r="R91" s="86" t="s">
        <v>2816</v>
      </c>
    </row>
    <row r="92" s="8" customFormat="1" ht="30" customHeight="1" spans="1:18">
      <c r="A92" s="88"/>
      <c r="B92" s="89"/>
      <c r="C92" s="89"/>
      <c r="D92" s="89"/>
      <c r="E92" s="89"/>
      <c r="F92" s="89"/>
      <c r="G92" s="90"/>
      <c r="H92" s="89"/>
      <c r="I92" s="86" t="s">
        <v>343</v>
      </c>
      <c r="J92" s="86" t="s">
        <v>27</v>
      </c>
      <c r="K92" s="87">
        <v>2</v>
      </c>
      <c r="L92" s="89"/>
      <c r="M92" s="86" t="s">
        <v>95</v>
      </c>
      <c r="N92" s="86" t="s">
        <v>340</v>
      </c>
      <c r="O92" s="86" t="s">
        <v>341</v>
      </c>
      <c r="P92" s="86" t="s">
        <v>344</v>
      </c>
      <c r="Q92" s="86" t="s">
        <v>2813</v>
      </c>
      <c r="R92" s="86" t="s">
        <v>2817</v>
      </c>
    </row>
    <row r="93" s="8" customFormat="1" ht="30" customHeight="1" spans="1:18">
      <c r="A93" s="91"/>
      <c r="B93" s="92"/>
      <c r="C93" s="92"/>
      <c r="D93" s="92"/>
      <c r="E93" s="92"/>
      <c r="F93" s="92"/>
      <c r="G93" s="90"/>
      <c r="H93" s="92"/>
      <c r="I93" s="86" t="s">
        <v>345</v>
      </c>
      <c r="J93" s="86" t="s">
        <v>70</v>
      </c>
      <c r="K93" s="87">
        <v>2</v>
      </c>
      <c r="L93" s="92"/>
      <c r="M93" s="86" t="s">
        <v>95</v>
      </c>
      <c r="N93" s="86" t="s">
        <v>346</v>
      </c>
      <c r="O93" s="86" t="s">
        <v>333</v>
      </c>
      <c r="P93" s="86" t="s">
        <v>347</v>
      </c>
      <c r="Q93" s="86" t="s">
        <v>2813</v>
      </c>
      <c r="R93" s="86" t="s">
        <v>2818</v>
      </c>
    </row>
    <row r="94" s="8" customFormat="1" ht="30" customHeight="1" spans="1:18">
      <c r="A94" s="83" t="s">
        <v>348</v>
      </c>
      <c r="B94" s="84" t="s">
        <v>349</v>
      </c>
      <c r="C94" s="93" t="s">
        <v>43</v>
      </c>
      <c r="D94" s="84" t="s">
        <v>270</v>
      </c>
      <c r="E94" s="84" t="s">
        <v>350</v>
      </c>
      <c r="F94" s="84" t="s">
        <v>23</v>
      </c>
      <c r="G94" s="94" t="s">
        <v>351</v>
      </c>
      <c r="H94" s="84" t="s">
        <v>352</v>
      </c>
      <c r="I94" s="86" t="s">
        <v>56</v>
      </c>
      <c r="J94" s="86" t="s">
        <v>27</v>
      </c>
      <c r="K94" s="87">
        <v>1</v>
      </c>
      <c r="L94" s="86" t="s">
        <v>88</v>
      </c>
      <c r="M94" s="86" t="s">
        <v>192</v>
      </c>
      <c r="N94" s="86" t="s">
        <v>353</v>
      </c>
      <c r="O94" s="86" t="s">
        <v>354</v>
      </c>
      <c r="P94" s="86" t="s">
        <v>355</v>
      </c>
      <c r="Q94" s="86" t="s">
        <v>2819</v>
      </c>
      <c r="R94" s="86"/>
    </row>
    <row r="95" s="8" customFormat="1" ht="30" customHeight="1" spans="1:18">
      <c r="A95" s="88"/>
      <c r="B95" s="89"/>
      <c r="C95" s="95"/>
      <c r="D95" s="89"/>
      <c r="E95" s="89"/>
      <c r="F95" s="89"/>
      <c r="G95" s="94"/>
      <c r="H95" s="89"/>
      <c r="I95" s="86" t="s">
        <v>356</v>
      </c>
      <c r="J95" s="86" t="s">
        <v>27</v>
      </c>
      <c r="K95" s="87">
        <v>1</v>
      </c>
      <c r="L95" s="86" t="s">
        <v>88</v>
      </c>
      <c r="M95" s="86" t="s">
        <v>192</v>
      </c>
      <c r="N95" s="86" t="s">
        <v>353</v>
      </c>
      <c r="O95" s="86" t="s">
        <v>354</v>
      </c>
      <c r="P95" s="86" t="s">
        <v>357</v>
      </c>
      <c r="Q95" s="86" t="s">
        <v>2819</v>
      </c>
      <c r="R95" s="86"/>
    </row>
    <row r="96" s="8" customFormat="1" ht="30" customHeight="1" spans="1:18">
      <c r="A96" s="88"/>
      <c r="B96" s="89"/>
      <c r="C96" s="95"/>
      <c r="D96" s="89"/>
      <c r="E96" s="89"/>
      <c r="F96" s="89"/>
      <c r="G96" s="94"/>
      <c r="H96" s="89"/>
      <c r="I96" s="86" t="s">
        <v>94</v>
      </c>
      <c r="J96" s="86" t="s">
        <v>27</v>
      </c>
      <c r="K96" s="87">
        <v>5</v>
      </c>
      <c r="L96" s="86" t="s">
        <v>88</v>
      </c>
      <c r="M96" s="86" t="s">
        <v>95</v>
      </c>
      <c r="N96" s="86" t="s">
        <v>358</v>
      </c>
      <c r="O96" s="86" t="s">
        <v>354</v>
      </c>
      <c r="P96" s="86" t="s">
        <v>359</v>
      </c>
      <c r="Q96" s="86" t="s">
        <v>2819</v>
      </c>
      <c r="R96" s="86"/>
    </row>
    <row r="97" s="8" customFormat="1" ht="30" customHeight="1" spans="1:18">
      <c r="A97" s="88"/>
      <c r="B97" s="89"/>
      <c r="C97" s="95"/>
      <c r="D97" s="89"/>
      <c r="E97" s="89"/>
      <c r="F97" s="89"/>
      <c r="G97" s="94"/>
      <c r="H97" s="89"/>
      <c r="I97" s="86" t="s">
        <v>360</v>
      </c>
      <c r="J97" s="86" t="s">
        <v>27</v>
      </c>
      <c r="K97" s="87">
        <v>1</v>
      </c>
      <c r="L97" s="86" t="s">
        <v>361</v>
      </c>
      <c r="M97" s="86" t="s">
        <v>95</v>
      </c>
      <c r="N97" s="86" t="s">
        <v>358</v>
      </c>
      <c r="O97" s="86" t="s">
        <v>354</v>
      </c>
      <c r="P97" s="86" t="s">
        <v>362</v>
      </c>
      <c r="Q97" s="86" t="s">
        <v>2819</v>
      </c>
      <c r="R97" s="86"/>
    </row>
    <row r="98" s="8" customFormat="1" ht="30" customHeight="1" spans="1:18">
      <c r="A98" s="88"/>
      <c r="B98" s="89"/>
      <c r="C98" s="95"/>
      <c r="D98" s="89"/>
      <c r="E98" s="89"/>
      <c r="F98" s="89"/>
      <c r="G98" s="94"/>
      <c r="H98" s="89"/>
      <c r="I98" s="86" t="s">
        <v>363</v>
      </c>
      <c r="J98" s="86" t="s">
        <v>27</v>
      </c>
      <c r="K98" s="87">
        <v>3</v>
      </c>
      <c r="L98" s="86" t="s">
        <v>364</v>
      </c>
      <c r="M98" s="86" t="s">
        <v>95</v>
      </c>
      <c r="N98" s="86" t="s">
        <v>358</v>
      </c>
      <c r="O98" s="86" t="s">
        <v>354</v>
      </c>
      <c r="P98" s="86" t="s">
        <v>365</v>
      </c>
      <c r="Q98" s="86" t="s">
        <v>2819</v>
      </c>
      <c r="R98" s="86"/>
    </row>
    <row r="99" s="8" customFormat="1" ht="30" customHeight="1" spans="1:18">
      <c r="A99" s="88"/>
      <c r="B99" s="89"/>
      <c r="C99" s="95"/>
      <c r="D99" s="89"/>
      <c r="E99" s="89"/>
      <c r="F99" s="89"/>
      <c r="G99" s="94"/>
      <c r="H99" s="89"/>
      <c r="I99" s="86" t="s">
        <v>366</v>
      </c>
      <c r="J99" s="86" t="s">
        <v>27</v>
      </c>
      <c r="K99" s="87">
        <v>6</v>
      </c>
      <c r="L99" s="86" t="s">
        <v>88</v>
      </c>
      <c r="M99" s="86" t="s">
        <v>95</v>
      </c>
      <c r="N99" s="86" t="s">
        <v>358</v>
      </c>
      <c r="O99" s="86" t="s">
        <v>354</v>
      </c>
      <c r="P99" s="86" t="s">
        <v>367</v>
      </c>
      <c r="Q99" s="86" t="s">
        <v>2819</v>
      </c>
      <c r="R99" s="86"/>
    </row>
    <row r="100" s="8" customFormat="1" ht="30" customHeight="1" spans="1:18">
      <c r="A100" s="91"/>
      <c r="B100" s="92"/>
      <c r="C100" s="96"/>
      <c r="D100" s="92"/>
      <c r="E100" s="92"/>
      <c r="F100" s="92"/>
      <c r="G100" s="94"/>
      <c r="H100" s="92"/>
      <c r="I100" s="86" t="s">
        <v>368</v>
      </c>
      <c r="J100" s="86" t="s">
        <v>27</v>
      </c>
      <c r="K100" s="87">
        <v>1</v>
      </c>
      <c r="L100" s="86" t="s">
        <v>88</v>
      </c>
      <c r="M100" s="86" t="s">
        <v>95</v>
      </c>
      <c r="N100" s="86" t="s">
        <v>358</v>
      </c>
      <c r="O100" s="86" t="s">
        <v>354</v>
      </c>
      <c r="P100" s="86" t="s">
        <v>369</v>
      </c>
      <c r="Q100" s="86" t="s">
        <v>2819</v>
      </c>
      <c r="R100" s="86"/>
    </row>
    <row r="101" s="9" customFormat="1" ht="37" customHeight="1" spans="1:18">
      <c r="A101" s="97" t="s">
        <v>370</v>
      </c>
      <c r="B101" s="98" t="s">
        <v>371</v>
      </c>
      <c r="C101" s="99" t="s">
        <v>372</v>
      </c>
      <c r="D101" s="98" t="s">
        <v>373</v>
      </c>
      <c r="E101" s="98" t="s">
        <v>187</v>
      </c>
      <c r="F101" s="98" t="s">
        <v>188</v>
      </c>
      <c r="G101" s="100" t="s">
        <v>374</v>
      </c>
      <c r="H101" s="98" t="s">
        <v>375</v>
      </c>
      <c r="I101" s="98" t="s">
        <v>376</v>
      </c>
      <c r="J101" s="98" t="s">
        <v>65</v>
      </c>
      <c r="K101" s="101">
        <v>1</v>
      </c>
      <c r="L101" s="98" t="s">
        <v>377</v>
      </c>
      <c r="M101" s="98" t="s">
        <v>192</v>
      </c>
      <c r="N101" s="98" t="s">
        <v>378</v>
      </c>
      <c r="O101" s="98" t="s">
        <v>379</v>
      </c>
      <c r="P101" s="46">
        <f t="shared" ref="P101:P120" si="3">(N101+O101)/2</f>
        <v>8750</v>
      </c>
      <c r="Q101" s="98" t="s">
        <v>380</v>
      </c>
      <c r="R101" s="102" t="s">
        <v>381</v>
      </c>
    </row>
    <row r="102" s="9" customFormat="1" ht="37" customHeight="1" spans="1:18">
      <c r="A102" s="97" t="s">
        <v>382</v>
      </c>
      <c r="B102" s="98" t="s">
        <v>383</v>
      </c>
      <c r="C102" s="99" t="s">
        <v>372</v>
      </c>
      <c r="D102" s="85" t="s">
        <v>384</v>
      </c>
      <c r="E102" s="98" t="s">
        <v>187</v>
      </c>
      <c r="F102" s="98" t="s">
        <v>188</v>
      </c>
      <c r="G102" s="100" t="s">
        <v>374</v>
      </c>
      <c r="H102" s="85" t="s">
        <v>385</v>
      </c>
      <c r="I102" s="98" t="s">
        <v>386</v>
      </c>
      <c r="J102" s="98" t="s">
        <v>27</v>
      </c>
      <c r="K102" s="101">
        <v>1</v>
      </c>
      <c r="L102" s="98" t="s">
        <v>387</v>
      </c>
      <c r="M102" s="98" t="s">
        <v>388</v>
      </c>
      <c r="N102" s="98" t="s">
        <v>389</v>
      </c>
      <c r="O102" s="98" t="s">
        <v>390</v>
      </c>
      <c r="P102" s="46">
        <f t="shared" si="3"/>
        <v>5650</v>
      </c>
      <c r="Q102" s="98" t="s">
        <v>391</v>
      </c>
      <c r="R102" s="102" t="s">
        <v>381</v>
      </c>
    </row>
    <row r="103" s="10" customFormat="1" ht="37" customHeight="1" spans="1:18">
      <c r="A103" s="102" t="s">
        <v>392</v>
      </c>
      <c r="B103" s="98" t="s">
        <v>393</v>
      </c>
      <c r="C103" s="99" t="s">
        <v>43</v>
      </c>
      <c r="D103" s="85" t="s">
        <v>373</v>
      </c>
      <c r="E103" s="98" t="s">
        <v>22</v>
      </c>
      <c r="F103" s="98" t="s">
        <v>188</v>
      </c>
      <c r="G103" s="100" t="s">
        <v>394</v>
      </c>
      <c r="H103" s="85" t="s">
        <v>395</v>
      </c>
      <c r="I103" s="98" t="s">
        <v>396</v>
      </c>
      <c r="J103" s="98" t="s">
        <v>27</v>
      </c>
      <c r="K103" s="103">
        <v>1</v>
      </c>
      <c r="L103" s="98" t="s">
        <v>191</v>
      </c>
      <c r="M103" s="98" t="s">
        <v>388</v>
      </c>
      <c r="N103" s="98" t="s">
        <v>354</v>
      </c>
      <c r="O103" s="98" t="s">
        <v>397</v>
      </c>
      <c r="P103" s="46">
        <f t="shared" si="3"/>
        <v>15000</v>
      </c>
      <c r="Q103" s="98" t="s">
        <v>398</v>
      </c>
      <c r="R103" s="102" t="s">
        <v>381</v>
      </c>
    </row>
    <row r="104" s="10" customFormat="1" ht="37" customHeight="1" spans="1:18">
      <c r="A104" s="102"/>
      <c r="B104" s="98"/>
      <c r="C104" s="99"/>
      <c r="D104" s="90"/>
      <c r="E104" s="98"/>
      <c r="F104" s="98"/>
      <c r="G104" s="100"/>
      <c r="H104" s="90"/>
      <c r="I104" s="98" t="s">
        <v>399</v>
      </c>
      <c r="J104" s="98" t="s">
        <v>400</v>
      </c>
      <c r="K104" s="103">
        <v>1</v>
      </c>
      <c r="L104" s="98" t="s">
        <v>191</v>
      </c>
      <c r="M104" s="98" t="s">
        <v>401</v>
      </c>
      <c r="N104" s="98" t="s">
        <v>354</v>
      </c>
      <c r="O104" s="98" t="s">
        <v>397</v>
      </c>
      <c r="P104" s="46">
        <f t="shared" si="3"/>
        <v>15000</v>
      </c>
      <c r="Q104" s="98" t="s">
        <v>402</v>
      </c>
      <c r="R104" s="102" t="s">
        <v>381</v>
      </c>
    </row>
    <row r="105" s="10" customFormat="1" ht="37" customHeight="1" spans="1:18">
      <c r="A105" s="102"/>
      <c r="B105" s="98"/>
      <c r="C105" s="99"/>
      <c r="D105" s="90"/>
      <c r="E105" s="98"/>
      <c r="F105" s="98"/>
      <c r="G105" s="100"/>
      <c r="H105" s="90"/>
      <c r="I105" s="98" t="s">
        <v>403</v>
      </c>
      <c r="J105" s="98" t="s">
        <v>400</v>
      </c>
      <c r="K105" s="103">
        <v>1</v>
      </c>
      <c r="L105" s="98" t="s">
        <v>191</v>
      </c>
      <c r="M105" s="98" t="s">
        <v>404</v>
      </c>
      <c r="N105" s="98" t="s">
        <v>353</v>
      </c>
      <c r="O105" s="98" t="s">
        <v>405</v>
      </c>
      <c r="P105" s="46">
        <f t="shared" si="3"/>
        <v>10250</v>
      </c>
      <c r="Q105" s="98" t="s">
        <v>406</v>
      </c>
      <c r="R105" s="102" t="s">
        <v>381</v>
      </c>
    </row>
    <row r="106" s="10" customFormat="1" ht="37" customHeight="1" spans="1:18">
      <c r="A106" s="102"/>
      <c r="B106" s="98"/>
      <c r="C106" s="99"/>
      <c r="D106" s="104"/>
      <c r="E106" s="98"/>
      <c r="F106" s="98"/>
      <c r="G106" s="100"/>
      <c r="H106" s="104"/>
      <c r="I106" s="98" t="s">
        <v>407</v>
      </c>
      <c r="J106" s="98" t="s">
        <v>400</v>
      </c>
      <c r="K106" s="103">
        <v>1</v>
      </c>
      <c r="L106" s="98" t="s">
        <v>191</v>
      </c>
      <c r="M106" s="98" t="s">
        <v>408</v>
      </c>
      <c r="N106" s="98" t="s">
        <v>354</v>
      </c>
      <c r="O106" s="98" t="s">
        <v>409</v>
      </c>
      <c r="P106" s="46">
        <f t="shared" si="3"/>
        <v>12500</v>
      </c>
      <c r="Q106" s="98" t="s">
        <v>410</v>
      </c>
      <c r="R106" s="102" t="s">
        <v>381</v>
      </c>
    </row>
    <row r="107" s="10" customFormat="1" ht="37" customHeight="1" spans="1:18">
      <c r="A107" s="83" t="s">
        <v>411</v>
      </c>
      <c r="B107" s="86" t="s">
        <v>412</v>
      </c>
      <c r="C107" s="86" t="s">
        <v>43</v>
      </c>
      <c r="D107" s="86" t="s">
        <v>384</v>
      </c>
      <c r="E107" s="86" t="s">
        <v>187</v>
      </c>
      <c r="F107" s="86" t="s">
        <v>188</v>
      </c>
      <c r="G107" s="100" t="s">
        <v>413</v>
      </c>
      <c r="H107" s="84" t="s">
        <v>414</v>
      </c>
      <c r="I107" s="86" t="s">
        <v>415</v>
      </c>
      <c r="J107" s="105" t="s">
        <v>27</v>
      </c>
      <c r="K107" s="105">
        <v>1</v>
      </c>
      <c r="L107" s="106" t="s">
        <v>188</v>
      </c>
      <c r="M107" s="105" t="s">
        <v>51</v>
      </c>
      <c r="N107" s="105" t="s">
        <v>416</v>
      </c>
      <c r="O107" s="105" t="s">
        <v>417</v>
      </c>
      <c r="P107" s="46" t="e">
        <f t="shared" si="3"/>
        <v>#VALUE!</v>
      </c>
      <c r="Q107" s="86" t="s">
        <v>418</v>
      </c>
      <c r="R107" s="102" t="s">
        <v>234</v>
      </c>
    </row>
    <row r="108" s="10" customFormat="1" ht="37" customHeight="1" spans="1:18">
      <c r="A108" s="88"/>
      <c r="B108" s="86" t="s">
        <v>412</v>
      </c>
      <c r="C108" s="86" t="s">
        <v>43</v>
      </c>
      <c r="D108" s="86" t="s">
        <v>384</v>
      </c>
      <c r="E108" s="86" t="s">
        <v>187</v>
      </c>
      <c r="F108" s="86" t="s">
        <v>188</v>
      </c>
      <c r="G108" s="100" t="s">
        <v>413</v>
      </c>
      <c r="H108" s="89"/>
      <c r="I108" s="86" t="s">
        <v>419</v>
      </c>
      <c r="J108" s="105" t="s">
        <v>27</v>
      </c>
      <c r="K108" s="105">
        <v>1</v>
      </c>
      <c r="L108" s="106" t="s">
        <v>188</v>
      </c>
      <c r="M108" s="105" t="s">
        <v>51</v>
      </c>
      <c r="N108" s="105" t="s">
        <v>416</v>
      </c>
      <c r="O108" s="105" t="s">
        <v>417</v>
      </c>
      <c r="P108" s="46" t="e">
        <f t="shared" si="3"/>
        <v>#VALUE!</v>
      </c>
      <c r="Q108" s="86" t="s">
        <v>420</v>
      </c>
      <c r="R108" s="102" t="s">
        <v>234</v>
      </c>
    </row>
    <row r="109" s="10" customFormat="1" ht="37" customHeight="1" spans="1:18">
      <c r="A109" s="88"/>
      <c r="B109" s="86" t="s">
        <v>412</v>
      </c>
      <c r="C109" s="86" t="s">
        <v>43</v>
      </c>
      <c r="D109" s="86" t="s">
        <v>384</v>
      </c>
      <c r="E109" s="86" t="s">
        <v>187</v>
      </c>
      <c r="F109" s="86" t="s">
        <v>188</v>
      </c>
      <c r="G109" s="100" t="s">
        <v>413</v>
      </c>
      <c r="H109" s="89"/>
      <c r="I109" s="86" t="s">
        <v>421</v>
      </c>
      <c r="J109" s="105" t="s">
        <v>27</v>
      </c>
      <c r="K109" s="105">
        <v>1</v>
      </c>
      <c r="L109" s="106" t="s">
        <v>188</v>
      </c>
      <c r="M109" s="105" t="s">
        <v>51</v>
      </c>
      <c r="N109" s="105" t="s">
        <v>416</v>
      </c>
      <c r="O109" s="105" t="s">
        <v>417</v>
      </c>
      <c r="P109" s="46" t="e">
        <f t="shared" si="3"/>
        <v>#VALUE!</v>
      </c>
      <c r="Q109" s="86" t="s">
        <v>422</v>
      </c>
      <c r="R109" s="102" t="s">
        <v>234</v>
      </c>
    </row>
    <row r="110" s="10" customFormat="1" ht="37" customHeight="1" spans="1:18">
      <c r="A110" s="88"/>
      <c r="B110" s="86" t="s">
        <v>412</v>
      </c>
      <c r="C110" s="86" t="s">
        <v>43</v>
      </c>
      <c r="D110" s="86" t="s">
        <v>384</v>
      </c>
      <c r="E110" s="86" t="s">
        <v>187</v>
      </c>
      <c r="F110" s="86" t="s">
        <v>188</v>
      </c>
      <c r="G110" s="100" t="s">
        <v>413</v>
      </c>
      <c r="H110" s="89"/>
      <c r="I110" s="86" t="s">
        <v>423</v>
      </c>
      <c r="J110" s="105" t="s">
        <v>27</v>
      </c>
      <c r="K110" s="105">
        <v>2</v>
      </c>
      <c r="L110" s="106" t="s">
        <v>188</v>
      </c>
      <c r="M110" s="105" t="s">
        <v>51</v>
      </c>
      <c r="N110" s="105" t="s">
        <v>416</v>
      </c>
      <c r="O110" s="105" t="s">
        <v>417</v>
      </c>
      <c r="P110" s="46" t="e">
        <f t="shared" si="3"/>
        <v>#VALUE!</v>
      </c>
      <c r="Q110" s="86" t="s">
        <v>424</v>
      </c>
      <c r="R110" s="102" t="s">
        <v>234</v>
      </c>
    </row>
    <row r="111" s="10" customFormat="1" ht="37" customHeight="1" spans="1:18">
      <c r="A111" s="91"/>
      <c r="B111" s="86" t="s">
        <v>412</v>
      </c>
      <c r="C111" s="86" t="s">
        <v>43</v>
      </c>
      <c r="D111" s="86" t="s">
        <v>384</v>
      </c>
      <c r="E111" s="86" t="s">
        <v>187</v>
      </c>
      <c r="F111" s="86" t="s">
        <v>188</v>
      </c>
      <c r="G111" s="100" t="s">
        <v>413</v>
      </c>
      <c r="H111" s="92"/>
      <c r="I111" s="86" t="s">
        <v>425</v>
      </c>
      <c r="J111" s="105" t="s">
        <v>27</v>
      </c>
      <c r="K111" s="107">
        <v>1</v>
      </c>
      <c r="L111" s="106" t="s">
        <v>188</v>
      </c>
      <c r="M111" s="105" t="s">
        <v>51</v>
      </c>
      <c r="N111" s="105" t="s">
        <v>416</v>
      </c>
      <c r="O111" s="105" t="s">
        <v>417</v>
      </c>
      <c r="P111" s="46" t="e">
        <f t="shared" si="3"/>
        <v>#VALUE!</v>
      </c>
      <c r="Q111" s="86" t="s">
        <v>426</v>
      </c>
      <c r="R111" s="102" t="s">
        <v>234</v>
      </c>
    </row>
    <row r="112" s="10" customFormat="1" ht="37" customHeight="1" spans="1:18">
      <c r="A112" s="83" t="s">
        <v>427</v>
      </c>
      <c r="B112" s="86" t="s">
        <v>428</v>
      </c>
      <c r="C112" s="108" t="s">
        <v>372</v>
      </c>
      <c r="D112" s="86" t="s">
        <v>373</v>
      </c>
      <c r="E112" s="86" t="s">
        <v>187</v>
      </c>
      <c r="F112" s="86" t="s">
        <v>188</v>
      </c>
      <c r="G112" s="98" t="s">
        <v>429</v>
      </c>
      <c r="H112" s="84" t="s">
        <v>430</v>
      </c>
      <c r="I112" s="86" t="s">
        <v>431</v>
      </c>
      <c r="J112" s="86" t="s">
        <v>27</v>
      </c>
      <c r="K112" s="101">
        <v>1</v>
      </c>
      <c r="L112" s="86" t="s">
        <v>188</v>
      </c>
      <c r="M112" s="86" t="s">
        <v>432</v>
      </c>
      <c r="N112" s="86" t="s">
        <v>433</v>
      </c>
      <c r="O112" s="86" t="s">
        <v>397</v>
      </c>
      <c r="P112" s="46">
        <f t="shared" si="3"/>
        <v>12500</v>
      </c>
      <c r="Q112" s="109" t="s">
        <v>434</v>
      </c>
      <c r="R112" s="102" t="s">
        <v>234</v>
      </c>
    </row>
    <row r="113" s="10" customFormat="1" ht="37" customHeight="1" spans="1:18">
      <c r="A113" s="91"/>
      <c r="B113" s="86" t="s">
        <v>428</v>
      </c>
      <c r="C113" s="108" t="s">
        <v>372</v>
      </c>
      <c r="D113" s="86" t="s">
        <v>373</v>
      </c>
      <c r="E113" s="86" t="s">
        <v>187</v>
      </c>
      <c r="F113" s="86" t="s">
        <v>188</v>
      </c>
      <c r="G113" s="98" t="s">
        <v>429</v>
      </c>
      <c r="H113" s="92"/>
      <c r="I113" s="86" t="s">
        <v>435</v>
      </c>
      <c r="J113" s="86" t="s">
        <v>436</v>
      </c>
      <c r="K113" s="101">
        <v>1</v>
      </c>
      <c r="L113" s="86" t="s">
        <v>188</v>
      </c>
      <c r="M113" s="86" t="s">
        <v>432</v>
      </c>
      <c r="N113" s="86" t="s">
        <v>433</v>
      </c>
      <c r="O113" s="86" t="s">
        <v>354</v>
      </c>
      <c r="P113" s="46">
        <f t="shared" si="3"/>
        <v>7500</v>
      </c>
      <c r="Q113" s="109" t="s">
        <v>437</v>
      </c>
      <c r="R113" s="102" t="s">
        <v>234</v>
      </c>
    </row>
    <row r="114" s="10" customFormat="1" ht="43" customHeight="1" spans="1:18">
      <c r="A114" s="110" t="s">
        <v>438</v>
      </c>
      <c r="B114" s="86" t="s">
        <v>439</v>
      </c>
      <c r="C114" s="86" t="s">
        <v>440</v>
      </c>
      <c r="D114" s="86" t="s">
        <v>373</v>
      </c>
      <c r="E114" s="86" t="s">
        <v>441</v>
      </c>
      <c r="F114" s="86" t="s">
        <v>188</v>
      </c>
      <c r="G114" s="86" t="s">
        <v>442</v>
      </c>
      <c r="H114" s="86" t="s">
        <v>443</v>
      </c>
      <c r="I114" s="86" t="s">
        <v>444</v>
      </c>
      <c r="J114" s="86" t="s">
        <v>27</v>
      </c>
      <c r="K114" s="101">
        <v>2</v>
      </c>
      <c r="L114" s="86" t="s">
        <v>445</v>
      </c>
      <c r="M114" s="86" t="s">
        <v>95</v>
      </c>
      <c r="N114" s="86" t="s">
        <v>446</v>
      </c>
      <c r="O114" s="86" t="s">
        <v>447</v>
      </c>
      <c r="P114" s="46">
        <f t="shared" si="3"/>
        <v>5650</v>
      </c>
      <c r="Q114" s="109" t="s">
        <v>448</v>
      </c>
      <c r="R114" s="102" t="s">
        <v>234</v>
      </c>
    </row>
    <row r="115" s="10" customFormat="1" ht="37" customHeight="1" spans="1:18">
      <c r="A115" s="83" t="s">
        <v>449</v>
      </c>
      <c r="B115" s="86" t="s">
        <v>450</v>
      </c>
      <c r="C115" s="86" t="s">
        <v>440</v>
      </c>
      <c r="D115" s="86" t="s">
        <v>373</v>
      </c>
      <c r="E115" s="86" t="s">
        <v>451</v>
      </c>
      <c r="F115" s="86" t="s">
        <v>188</v>
      </c>
      <c r="G115" s="86" t="s">
        <v>452</v>
      </c>
      <c r="H115" s="109" t="s">
        <v>453</v>
      </c>
      <c r="I115" s="86" t="s">
        <v>454</v>
      </c>
      <c r="J115" s="86" t="s">
        <v>455</v>
      </c>
      <c r="K115" s="101">
        <v>1</v>
      </c>
      <c r="L115" s="86" t="s">
        <v>456</v>
      </c>
      <c r="M115" s="86" t="s">
        <v>95</v>
      </c>
      <c r="N115" s="86" t="s">
        <v>457</v>
      </c>
      <c r="O115" s="86" t="s">
        <v>458</v>
      </c>
      <c r="P115" s="46">
        <f t="shared" si="3"/>
        <v>4250</v>
      </c>
      <c r="Q115" s="109" t="s">
        <v>459</v>
      </c>
      <c r="R115" s="102" t="s">
        <v>234</v>
      </c>
    </row>
    <row r="116" s="10" customFormat="1" ht="37" customHeight="1" spans="1:18">
      <c r="A116" s="88"/>
      <c r="B116" s="86" t="s">
        <v>450</v>
      </c>
      <c r="C116" s="86" t="s">
        <v>440</v>
      </c>
      <c r="D116" s="86" t="s">
        <v>373</v>
      </c>
      <c r="E116" s="86" t="s">
        <v>451</v>
      </c>
      <c r="F116" s="86" t="s">
        <v>188</v>
      </c>
      <c r="G116" s="86" t="s">
        <v>452</v>
      </c>
      <c r="H116" s="109" t="s">
        <v>453</v>
      </c>
      <c r="I116" s="86" t="s">
        <v>460</v>
      </c>
      <c r="J116" s="86" t="s">
        <v>455</v>
      </c>
      <c r="K116" s="87">
        <v>2</v>
      </c>
      <c r="L116" s="86" t="s">
        <v>456</v>
      </c>
      <c r="M116" s="86" t="s">
        <v>95</v>
      </c>
      <c r="N116" s="86" t="s">
        <v>457</v>
      </c>
      <c r="O116" s="86" t="s">
        <v>457</v>
      </c>
      <c r="P116" s="46">
        <f t="shared" si="3"/>
        <v>4000</v>
      </c>
      <c r="Q116" s="109" t="s">
        <v>461</v>
      </c>
      <c r="R116" s="102" t="s">
        <v>234</v>
      </c>
    </row>
    <row r="117" s="10" customFormat="1" ht="37" customHeight="1" spans="1:18">
      <c r="A117" s="88"/>
      <c r="B117" s="86" t="s">
        <v>450</v>
      </c>
      <c r="C117" s="86" t="s">
        <v>440</v>
      </c>
      <c r="D117" s="86" t="s">
        <v>373</v>
      </c>
      <c r="E117" s="86" t="s">
        <v>451</v>
      </c>
      <c r="F117" s="86" t="s">
        <v>188</v>
      </c>
      <c r="G117" s="86" t="s">
        <v>452</v>
      </c>
      <c r="H117" s="109" t="s">
        <v>453</v>
      </c>
      <c r="I117" s="86" t="s">
        <v>462</v>
      </c>
      <c r="J117" s="86" t="s">
        <v>455</v>
      </c>
      <c r="K117" s="87">
        <v>1</v>
      </c>
      <c r="L117" s="86" t="s">
        <v>456</v>
      </c>
      <c r="M117" s="86" t="s">
        <v>95</v>
      </c>
      <c r="N117" s="86" t="s">
        <v>457</v>
      </c>
      <c r="O117" s="86" t="s">
        <v>457</v>
      </c>
      <c r="P117" s="46">
        <f t="shared" si="3"/>
        <v>4000</v>
      </c>
      <c r="Q117" s="109" t="s">
        <v>463</v>
      </c>
      <c r="R117" s="102" t="s">
        <v>234</v>
      </c>
    </row>
    <row r="118" s="10" customFormat="1" ht="37" customHeight="1" spans="1:18">
      <c r="A118" s="91"/>
      <c r="B118" s="86" t="s">
        <v>450</v>
      </c>
      <c r="C118" s="86" t="s">
        <v>440</v>
      </c>
      <c r="D118" s="86" t="s">
        <v>373</v>
      </c>
      <c r="E118" s="86" t="s">
        <v>451</v>
      </c>
      <c r="F118" s="86" t="s">
        <v>188</v>
      </c>
      <c r="G118" s="86" t="s">
        <v>452</v>
      </c>
      <c r="H118" s="109" t="s">
        <v>453</v>
      </c>
      <c r="I118" s="86" t="s">
        <v>464</v>
      </c>
      <c r="J118" s="86" t="s">
        <v>455</v>
      </c>
      <c r="K118" s="87">
        <v>1</v>
      </c>
      <c r="L118" s="86" t="s">
        <v>456</v>
      </c>
      <c r="M118" s="86" t="s">
        <v>95</v>
      </c>
      <c r="N118" s="86" t="s">
        <v>457</v>
      </c>
      <c r="O118" s="86" t="s">
        <v>457</v>
      </c>
      <c r="P118" s="46">
        <f t="shared" si="3"/>
        <v>4000</v>
      </c>
      <c r="Q118" s="109" t="s">
        <v>465</v>
      </c>
      <c r="R118" s="102" t="s">
        <v>234</v>
      </c>
    </row>
    <row r="119" ht="30" customHeight="1" spans="1:18">
      <c r="A119" s="37" t="s">
        <v>466</v>
      </c>
      <c r="B119" s="37" t="s">
        <v>467</v>
      </c>
      <c r="C119" s="37" t="s">
        <v>43</v>
      </c>
      <c r="D119" s="37" t="s">
        <v>384</v>
      </c>
      <c r="E119" s="37" t="s">
        <v>187</v>
      </c>
      <c r="F119" s="37" t="s">
        <v>318</v>
      </c>
      <c r="G119" s="62" t="s">
        <v>468</v>
      </c>
      <c r="H119" s="37" t="s">
        <v>469</v>
      </c>
      <c r="I119" s="37" t="s">
        <v>470</v>
      </c>
      <c r="J119" s="37" t="s">
        <v>70</v>
      </c>
      <c r="K119" s="56">
        <v>5</v>
      </c>
      <c r="L119" s="37" t="s">
        <v>471</v>
      </c>
      <c r="M119" s="37" t="s">
        <v>95</v>
      </c>
      <c r="N119" s="56">
        <v>4000</v>
      </c>
      <c r="O119" s="46">
        <v>4000</v>
      </c>
      <c r="P119" s="46">
        <f t="shared" si="3"/>
        <v>4000</v>
      </c>
      <c r="Q119" s="37" t="s">
        <v>472</v>
      </c>
      <c r="R119" s="44" t="s">
        <v>31</v>
      </c>
    </row>
    <row r="120" ht="30" customHeight="1" spans="1:18">
      <c r="A120" s="37" t="s">
        <v>473</v>
      </c>
      <c r="B120" s="37" t="s">
        <v>474</v>
      </c>
      <c r="C120" s="37" t="s">
        <v>43</v>
      </c>
      <c r="D120" s="37" t="s">
        <v>384</v>
      </c>
      <c r="E120" s="37" t="s">
        <v>172</v>
      </c>
      <c r="F120" s="43" t="s">
        <v>318</v>
      </c>
      <c r="G120" s="62" t="s">
        <v>475</v>
      </c>
      <c r="H120" s="37" t="s">
        <v>476</v>
      </c>
      <c r="I120" s="37" t="s">
        <v>477</v>
      </c>
      <c r="J120" s="37" t="s">
        <v>65</v>
      </c>
      <c r="K120" s="56">
        <v>5</v>
      </c>
      <c r="L120" s="37" t="s">
        <v>478</v>
      </c>
      <c r="M120" s="37" t="s">
        <v>147</v>
      </c>
      <c r="N120" s="56">
        <v>5000</v>
      </c>
      <c r="O120" s="37">
        <v>8000</v>
      </c>
      <c r="P120" s="46">
        <f t="shared" si="3"/>
        <v>6500</v>
      </c>
      <c r="Q120" s="37" t="s">
        <v>479</v>
      </c>
      <c r="R120" s="44" t="s">
        <v>31</v>
      </c>
    </row>
    <row r="121" s="3" customFormat="1" ht="30" customHeight="1" spans="1:18">
      <c r="A121" s="37" t="s">
        <v>480</v>
      </c>
      <c r="B121" s="38" t="s">
        <v>481</v>
      </c>
      <c r="C121" s="38" t="s">
        <v>482</v>
      </c>
      <c r="D121" s="38" t="s">
        <v>483</v>
      </c>
      <c r="E121" s="38" t="s">
        <v>484</v>
      </c>
      <c r="F121" s="38" t="s">
        <v>23</v>
      </c>
      <c r="G121" s="44" t="s">
        <v>485</v>
      </c>
      <c r="H121" s="38" t="s">
        <v>486</v>
      </c>
      <c r="I121" s="38" t="s">
        <v>487</v>
      </c>
      <c r="J121" s="48" t="s">
        <v>488</v>
      </c>
      <c r="K121" s="41">
        <v>30</v>
      </c>
      <c r="L121" s="38" t="s">
        <v>88</v>
      </c>
      <c r="M121" s="38" t="s">
        <v>95</v>
      </c>
      <c r="N121" s="42">
        <v>12500</v>
      </c>
      <c r="O121" s="42">
        <v>15000</v>
      </c>
      <c r="P121" s="46">
        <f t="shared" ref="P121:P176" si="4">(N121+O121)/2</f>
        <v>13750</v>
      </c>
      <c r="Q121" s="38" t="s">
        <v>489</v>
      </c>
      <c r="R121" s="38" t="s">
        <v>31</v>
      </c>
    </row>
    <row r="122" s="3" customFormat="1" ht="30" customHeight="1" spans="1:18">
      <c r="A122" s="37" t="s">
        <v>490</v>
      </c>
      <c r="B122" s="38" t="s">
        <v>491</v>
      </c>
      <c r="C122" s="38" t="s">
        <v>492</v>
      </c>
      <c r="D122" s="38" t="s">
        <v>493</v>
      </c>
      <c r="E122" s="38" t="s">
        <v>22</v>
      </c>
      <c r="F122" s="38" t="s">
        <v>23</v>
      </c>
      <c r="G122" s="40" t="s">
        <v>494</v>
      </c>
      <c r="H122" s="38" t="s">
        <v>495</v>
      </c>
      <c r="I122" s="38" t="s">
        <v>39</v>
      </c>
      <c r="J122" s="38" t="s">
        <v>496</v>
      </c>
      <c r="K122" s="41">
        <v>10</v>
      </c>
      <c r="L122" s="38" t="s">
        <v>497</v>
      </c>
      <c r="M122" s="38" t="s">
        <v>95</v>
      </c>
      <c r="N122" s="41">
        <v>7000</v>
      </c>
      <c r="O122" s="38">
        <v>15000</v>
      </c>
      <c r="P122" s="46">
        <f t="shared" si="4"/>
        <v>11000</v>
      </c>
      <c r="Q122" s="38" t="s">
        <v>498</v>
      </c>
      <c r="R122" s="38" t="s">
        <v>31</v>
      </c>
    </row>
    <row r="123" ht="30" customHeight="1" spans="1:18">
      <c r="A123" s="37"/>
      <c r="B123" s="38" t="s">
        <v>491</v>
      </c>
      <c r="C123" s="38" t="s">
        <v>492</v>
      </c>
      <c r="D123" s="38" t="s">
        <v>493</v>
      </c>
      <c r="E123" s="38" t="s">
        <v>22</v>
      </c>
      <c r="F123" s="38" t="s">
        <v>23</v>
      </c>
      <c r="G123" s="40" t="s">
        <v>494</v>
      </c>
      <c r="H123" s="38" t="s">
        <v>495</v>
      </c>
      <c r="I123" s="38" t="s">
        <v>499</v>
      </c>
      <c r="J123" s="38" t="s">
        <v>496</v>
      </c>
      <c r="K123" s="41">
        <v>10</v>
      </c>
      <c r="L123" s="38" t="s">
        <v>497</v>
      </c>
      <c r="M123" s="38" t="s">
        <v>192</v>
      </c>
      <c r="N123" s="41">
        <v>10000</v>
      </c>
      <c r="O123" s="38">
        <v>20000</v>
      </c>
      <c r="P123" s="46">
        <f t="shared" si="4"/>
        <v>15000</v>
      </c>
      <c r="Q123" s="38" t="s">
        <v>500</v>
      </c>
      <c r="R123" s="38" t="s">
        <v>31</v>
      </c>
    </row>
    <row r="124" ht="30" customHeight="1" spans="1:18">
      <c r="A124" s="37"/>
      <c r="B124" s="38" t="s">
        <v>491</v>
      </c>
      <c r="C124" s="38" t="s">
        <v>492</v>
      </c>
      <c r="D124" s="38" t="s">
        <v>493</v>
      </c>
      <c r="E124" s="38" t="s">
        <v>22</v>
      </c>
      <c r="F124" s="38" t="s">
        <v>23</v>
      </c>
      <c r="G124" s="40" t="s">
        <v>494</v>
      </c>
      <c r="H124" s="38" t="s">
        <v>495</v>
      </c>
      <c r="I124" s="38" t="s">
        <v>501</v>
      </c>
      <c r="J124" s="38" t="s">
        <v>496</v>
      </c>
      <c r="K124" s="41">
        <v>3</v>
      </c>
      <c r="L124" s="38" t="s">
        <v>497</v>
      </c>
      <c r="M124" s="38" t="s">
        <v>192</v>
      </c>
      <c r="N124" s="41">
        <v>15000</v>
      </c>
      <c r="O124" s="38">
        <v>25000</v>
      </c>
      <c r="P124" s="46">
        <f t="shared" si="4"/>
        <v>20000</v>
      </c>
      <c r="Q124" s="38" t="s">
        <v>502</v>
      </c>
      <c r="R124" s="38" t="s">
        <v>31</v>
      </c>
    </row>
    <row r="125" ht="30" customHeight="1" spans="1:18">
      <c r="A125" s="37"/>
      <c r="B125" s="38" t="s">
        <v>491</v>
      </c>
      <c r="C125" s="38" t="s">
        <v>492</v>
      </c>
      <c r="D125" s="38" t="s">
        <v>493</v>
      </c>
      <c r="E125" s="38" t="s">
        <v>22</v>
      </c>
      <c r="F125" s="38" t="s">
        <v>23</v>
      </c>
      <c r="G125" s="40" t="s">
        <v>494</v>
      </c>
      <c r="H125" s="38" t="s">
        <v>495</v>
      </c>
      <c r="I125" s="38" t="s">
        <v>503</v>
      </c>
      <c r="J125" s="38" t="s">
        <v>496</v>
      </c>
      <c r="K125" s="41">
        <v>10</v>
      </c>
      <c r="L125" s="38" t="s">
        <v>497</v>
      </c>
      <c r="M125" s="38" t="s">
        <v>95</v>
      </c>
      <c r="N125" s="41">
        <v>10000</v>
      </c>
      <c r="O125" s="38">
        <v>15000</v>
      </c>
      <c r="P125" s="46">
        <f t="shared" si="4"/>
        <v>12500</v>
      </c>
      <c r="Q125" s="38" t="s">
        <v>504</v>
      </c>
      <c r="R125" s="38" t="s">
        <v>31</v>
      </c>
    </row>
    <row r="126" ht="30" customHeight="1" spans="1:18">
      <c r="A126" s="37"/>
      <c r="B126" s="38" t="s">
        <v>491</v>
      </c>
      <c r="C126" s="38" t="s">
        <v>492</v>
      </c>
      <c r="D126" s="38" t="s">
        <v>493</v>
      </c>
      <c r="E126" s="38" t="s">
        <v>22</v>
      </c>
      <c r="F126" s="38" t="s">
        <v>23</v>
      </c>
      <c r="G126" s="40" t="s">
        <v>494</v>
      </c>
      <c r="H126" s="38" t="s">
        <v>495</v>
      </c>
      <c r="I126" s="38" t="s">
        <v>505</v>
      </c>
      <c r="J126" s="38" t="s">
        <v>496</v>
      </c>
      <c r="K126" s="41">
        <v>10</v>
      </c>
      <c r="L126" s="38" t="s">
        <v>497</v>
      </c>
      <c r="M126" s="38" t="s">
        <v>95</v>
      </c>
      <c r="N126" s="41">
        <v>7000</v>
      </c>
      <c r="O126" s="38">
        <v>10000</v>
      </c>
      <c r="P126" s="46">
        <f t="shared" si="4"/>
        <v>8500</v>
      </c>
      <c r="Q126" s="38" t="s">
        <v>506</v>
      </c>
      <c r="R126" s="38" t="s">
        <v>31</v>
      </c>
    </row>
    <row r="127" s="3" customFormat="1" ht="30" customHeight="1" spans="1:18">
      <c r="A127" s="37" t="s">
        <v>507</v>
      </c>
      <c r="B127" s="38" t="s">
        <v>508</v>
      </c>
      <c r="C127" s="38" t="s">
        <v>509</v>
      </c>
      <c r="D127" s="38" t="s">
        <v>483</v>
      </c>
      <c r="E127" s="38" t="s">
        <v>246</v>
      </c>
      <c r="F127" s="38" t="s">
        <v>23</v>
      </c>
      <c r="G127" s="40" t="s">
        <v>510</v>
      </c>
      <c r="H127" s="38" t="s">
        <v>511</v>
      </c>
      <c r="I127" s="38" t="s">
        <v>512</v>
      </c>
      <c r="J127" s="38" t="s">
        <v>513</v>
      </c>
      <c r="K127" s="41">
        <v>5</v>
      </c>
      <c r="L127" s="38" t="s">
        <v>88</v>
      </c>
      <c r="M127" s="38" t="s">
        <v>95</v>
      </c>
      <c r="N127" s="41">
        <v>8000</v>
      </c>
      <c r="O127" s="38">
        <v>12000</v>
      </c>
      <c r="P127" s="46">
        <f t="shared" si="4"/>
        <v>10000</v>
      </c>
      <c r="Q127" s="38" t="s">
        <v>514</v>
      </c>
      <c r="R127" s="38" t="s">
        <v>31</v>
      </c>
    </row>
    <row r="128" ht="30" customHeight="1" spans="1:18">
      <c r="A128" s="37"/>
      <c r="B128" s="38" t="s">
        <v>508</v>
      </c>
      <c r="C128" s="38" t="s">
        <v>509</v>
      </c>
      <c r="D128" s="38" t="s">
        <v>483</v>
      </c>
      <c r="E128" s="38" t="s">
        <v>246</v>
      </c>
      <c r="F128" s="38" t="s">
        <v>23</v>
      </c>
      <c r="G128" s="40" t="s">
        <v>510</v>
      </c>
      <c r="H128" s="38" t="s">
        <v>511</v>
      </c>
      <c r="I128" s="38" t="s">
        <v>515</v>
      </c>
      <c r="J128" s="38" t="s">
        <v>513</v>
      </c>
      <c r="K128" s="41">
        <v>3</v>
      </c>
      <c r="L128" s="38" t="s">
        <v>88</v>
      </c>
      <c r="M128" s="38" t="s">
        <v>95</v>
      </c>
      <c r="N128" s="42">
        <v>8000</v>
      </c>
      <c r="O128" s="38">
        <v>10000</v>
      </c>
      <c r="P128" s="46">
        <f t="shared" si="4"/>
        <v>9000</v>
      </c>
      <c r="Q128" s="38" t="s">
        <v>516</v>
      </c>
      <c r="R128" s="38" t="s">
        <v>31</v>
      </c>
    </row>
    <row r="129" ht="30" customHeight="1" spans="1:18">
      <c r="A129" s="37"/>
      <c r="B129" s="38" t="s">
        <v>508</v>
      </c>
      <c r="C129" s="38" t="s">
        <v>509</v>
      </c>
      <c r="D129" s="38" t="s">
        <v>483</v>
      </c>
      <c r="E129" s="38" t="s">
        <v>246</v>
      </c>
      <c r="F129" s="38" t="s">
        <v>23</v>
      </c>
      <c r="G129" s="40" t="s">
        <v>510</v>
      </c>
      <c r="H129" s="38" t="s">
        <v>511</v>
      </c>
      <c r="I129" s="38" t="s">
        <v>517</v>
      </c>
      <c r="J129" s="38" t="s">
        <v>496</v>
      </c>
      <c r="K129" s="41">
        <v>3</v>
      </c>
      <c r="L129" s="38" t="s">
        <v>518</v>
      </c>
      <c r="M129" s="38" t="s">
        <v>95</v>
      </c>
      <c r="N129" s="41">
        <v>6000</v>
      </c>
      <c r="O129" s="38">
        <v>8000</v>
      </c>
      <c r="P129" s="46">
        <f t="shared" si="4"/>
        <v>7000</v>
      </c>
      <c r="Q129" s="38" t="s">
        <v>519</v>
      </c>
      <c r="R129" s="38" t="s">
        <v>31</v>
      </c>
    </row>
    <row r="130" ht="30" customHeight="1" spans="1:18">
      <c r="A130" s="37"/>
      <c r="B130" s="38" t="s">
        <v>508</v>
      </c>
      <c r="C130" s="38" t="s">
        <v>509</v>
      </c>
      <c r="D130" s="38" t="s">
        <v>483</v>
      </c>
      <c r="E130" s="38" t="s">
        <v>246</v>
      </c>
      <c r="F130" s="38" t="s">
        <v>23</v>
      </c>
      <c r="G130" s="40" t="s">
        <v>510</v>
      </c>
      <c r="H130" s="38" t="s">
        <v>511</v>
      </c>
      <c r="I130" s="38" t="s">
        <v>520</v>
      </c>
      <c r="J130" s="38" t="s">
        <v>496</v>
      </c>
      <c r="K130" s="41">
        <v>4</v>
      </c>
      <c r="L130" s="38" t="s">
        <v>88</v>
      </c>
      <c r="M130" s="38" t="s">
        <v>95</v>
      </c>
      <c r="N130" s="41">
        <v>8000</v>
      </c>
      <c r="O130" s="38">
        <v>10000</v>
      </c>
      <c r="P130" s="46">
        <f t="shared" si="4"/>
        <v>9000</v>
      </c>
      <c r="Q130" s="38" t="s">
        <v>521</v>
      </c>
      <c r="R130" s="38" t="s">
        <v>31</v>
      </c>
    </row>
    <row r="131" ht="30" customHeight="1" spans="1:18">
      <c r="A131" s="37"/>
      <c r="B131" s="38" t="s">
        <v>508</v>
      </c>
      <c r="C131" s="38" t="s">
        <v>509</v>
      </c>
      <c r="D131" s="38" t="s">
        <v>483</v>
      </c>
      <c r="E131" s="38" t="s">
        <v>246</v>
      </c>
      <c r="F131" s="38" t="s">
        <v>23</v>
      </c>
      <c r="G131" s="40" t="s">
        <v>510</v>
      </c>
      <c r="H131" s="38" t="s">
        <v>511</v>
      </c>
      <c r="I131" s="38" t="s">
        <v>522</v>
      </c>
      <c r="J131" s="38" t="s">
        <v>496</v>
      </c>
      <c r="K131" s="41">
        <v>3</v>
      </c>
      <c r="L131" s="38" t="s">
        <v>88</v>
      </c>
      <c r="M131" s="38" t="s">
        <v>95</v>
      </c>
      <c r="N131" s="41">
        <v>6000</v>
      </c>
      <c r="O131" s="38">
        <v>8000</v>
      </c>
      <c r="P131" s="46">
        <f t="shared" si="4"/>
        <v>7000</v>
      </c>
      <c r="Q131" s="38" t="s">
        <v>523</v>
      </c>
      <c r="R131" s="38" t="s">
        <v>31</v>
      </c>
    </row>
    <row r="132" ht="30" customHeight="1" spans="1:18">
      <c r="A132" s="37"/>
      <c r="B132" s="38" t="s">
        <v>508</v>
      </c>
      <c r="C132" s="38" t="s">
        <v>509</v>
      </c>
      <c r="D132" s="38" t="s">
        <v>483</v>
      </c>
      <c r="E132" s="38" t="s">
        <v>246</v>
      </c>
      <c r="F132" s="38" t="s">
        <v>23</v>
      </c>
      <c r="G132" s="40" t="s">
        <v>510</v>
      </c>
      <c r="H132" s="38" t="s">
        <v>511</v>
      </c>
      <c r="I132" s="38" t="s">
        <v>524</v>
      </c>
      <c r="J132" s="38" t="s">
        <v>488</v>
      </c>
      <c r="K132" s="41">
        <v>3</v>
      </c>
      <c r="L132" s="38" t="s">
        <v>518</v>
      </c>
      <c r="M132" s="38" t="s">
        <v>95</v>
      </c>
      <c r="N132" s="41">
        <v>6000</v>
      </c>
      <c r="O132" s="38">
        <v>8000</v>
      </c>
      <c r="P132" s="46">
        <f t="shared" si="4"/>
        <v>7000</v>
      </c>
      <c r="Q132" s="38" t="s">
        <v>525</v>
      </c>
      <c r="R132" s="38" t="s">
        <v>31</v>
      </c>
    </row>
    <row r="133" ht="30" customHeight="1" spans="1:18">
      <c r="A133" s="37"/>
      <c r="B133" s="38" t="s">
        <v>508</v>
      </c>
      <c r="C133" s="38" t="s">
        <v>509</v>
      </c>
      <c r="D133" s="38" t="s">
        <v>483</v>
      </c>
      <c r="E133" s="38" t="s">
        <v>246</v>
      </c>
      <c r="F133" s="38" t="s">
        <v>23</v>
      </c>
      <c r="G133" s="40" t="s">
        <v>510</v>
      </c>
      <c r="H133" s="38" t="s">
        <v>511</v>
      </c>
      <c r="I133" s="38" t="s">
        <v>526</v>
      </c>
      <c r="J133" s="38" t="s">
        <v>488</v>
      </c>
      <c r="K133" s="41">
        <v>2</v>
      </c>
      <c r="L133" s="38" t="s">
        <v>88</v>
      </c>
      <c r="M133" s="38" t="s">
        <v>95</v>
      </c>
      <c r="N133" s="41">
        <v>6000</v>
      </c>
      <c r="O133" s="38">
        <v>8000</v>
      </c>
      <c r="P133" s="46">
        <f t="shared" si="4"/>
        <v>7000</v>
      </c>
      <c r="Q133" s="38" t="s">
        <v>527</v>
      </c>
      <c r="R133" s="38" t="s">
        <v>31</v>
      </c>
    </row>
    <row r="134" ht="30" customHeight="1" spans="1:18">
      <c r="A134" s="37"/>
      <c r="B134" s="38" t="s">
        <v>508</v>
      </c>
      <c r="C134" s="38" t="s">
        <v>509</v>
      </c>
      <c r="D134" s="38" t="s">
        <v>483</v>
      </c>
      <c r="E134" s="38" t="s">
        <v>246</v>
      </c>
      <c r="F134" s="38" t="s">
        <v>23</v>
      </c>
      <c r="G134" s="40" t="s">
        <v>510</v>
      </c>
      <c r="H134" s="38" t="s">
        <v>511</v>
      </c>
      <c r="I134" s="38" t="s">
        <v>528</v>
      </c>
      <c r="J134" s="38" t="s">
        <v>496</v>
      </c>
      <c r="K134" s="41">
        <v>2</v>
      </c>
      <c r="L134" s="38" t="s">
        <v>88</v>
      </c>
      <c r="M134" s="38" t="s">
        <v>95</v>
      </c>
      <c r="N134" s="41">
        <v>6000</v>
      </c>
      <c r="O134" s="38">
        <v>8000</v>
      </c>
      <c r="P134" s="46">
        <f t="shared" si="4"/>
        <v>7000</v>
      </c>
      <c r="Q134" s="38" t="s">
        <v>529</v>
      </c>
      <c r="R134" s="38" t="s">
        <v>31</v>
      </c>
    </row>
    <row r="135" ht="30" customHeight="1" spans="1:18">
      <c r="A135" s="37"/>
      <c r="B135" s="38" t="s">
        <v>508</v>
      </c>
      <c r="C135" s="38" t="s">
        <v>509</v>
      </c>
      <c r="D135" s="38" t="s">
        <v>483</v>
      </c>
      <c r="E135" s="38" t="s">
        <v>246</v>
      </c>
      <c r="F135" s="38" t="s">
        <v>23</v>
      </c>
      <c r="G135" s="40" t="s">
        <v>510</v>
      </c>
      <c r="H135" s="38" t="s">
        <v>511</v>
      </c>
      <c r="I135" s="38" t="s">
        <v>161</v>
      </c>
      <c r="J135" s="38" t="s">
        <v>187</v>
      </c>
      <c r="K135" s="41">
        <v>10</v>
      </c>
      <c r="L135" s="38" t="s">
        <v>518</v>
      </c>
      <c r="M135" s="38" t="s">
        <v>95</v>
      </c>
      <c r="N135" s="41">
        <v>6000</v>
      </c>
      <c r="O135" s="38">
        <v>8000</v>
      </c>
      <c r="P135" s="46">
        <f t="shared" si="4"/>
        <v>7000</v>
      </c>
      <c r="Q135" s="38" t="s">
        <v>530</v>
      </c>
      <c r="R135" s="38" t="s">
        <v>31</v>
      </c>
    </row>
    <row r="136" ht="30" customHeight="1" spans="1:18">
      <c r="A136" s="37"/>
      <c r="B136" s="38" t="s">
        <v>508</v>
      </c>
      <c r="C136" s="38" t="s">
        <v>509</v>
      </c>
      <c r="D136" s="38" t="s">
        <v>483</v>
      </c>
      <c r="E136" s="38" t="s">
        <v>246</v>
      </c>
      <c r="F136" s="38" t="s">
        <v>23</v>
      </c>
      <c r="G136" s="40" t="s">
        <v>510</v>
      </c>
      <c r="H136" s="38" t="s">
        <v>511</v>
      </c>
      <c r="I136" s="38" t="s">
        <v>531</v>
      </c>
      <c r="J136" s="38" t="s">
        <v>532</v>
      </c>
      <c r="K136" s="41">
        <v>15</v>
      </c>
      <c r="L136" s="38" t="s">
        <v>533</v>
      </c>
      <c r="M136" s="38" t="s">
        <v>147</v>
      </c>
      <c r="N136" s="41">
        <v>7000</v>
      </c>
      <c r="O136" s="38">
        <v>9000</v>
      </c>
      <c r="P136" s="46">
        <f t="shared" si="4"/>
        <v>8000</v>
      </c>
      <c r="Q136" s="38" t="s">
        <v>534</v>
      </c>
      <c r="R136" s="38" t="s">
        <v>31</v>
      </c>
    </row>
    <row r="137" ht="30" customHeight="1" spans="1:18">
      <c r="A137" s="37"/>
      <c r="B137" s="38" t="s">
        <v>508</v>
      </c>
      <c r="C137" s="38" t="s">
        <v>509</v>
      </c>
      <c r="D137" s="38" t="s">
        <v>483</v>
      </c>
      <c r="E137" s="38" t="s">
        <v>246</v>
      </c>
      <c r="F137" s="38" t="s">
        <v>23</v>
      </c>
      <c r="G137" s="40" t="s">
        <v>510</v>
      </c>
      <c r="H137" s="38" t="s">
        <v>511</v>
      </c>
      <c r="I137" s="38" t="s">
        <v>535</v>
      </c>
      <c r="J137" s="38" t="s">
        <v>532</v>
      </c>
      <c r="K137" s="41">
        <v>3</v>
      </c>
      <c r="L137" s="38" t="s">
        <v>88</v>
      </c>
      <c r="M137" s="38" t="s">
        <v>147</v>
      </c>
      <c r="N137" s="41">
        <v>6000</v>
      </c>
      <c r="O137" s="38">
        <v>8000</v>
      </c>
      <c r="P137" s="46">
        <f t="shared" si="4"/>
        <v>7000</v>
      </c>
      <c r="Q137" s="38" t="s">
        <v>536</v>
      </c>
      <c r="R137" s="38" t="s">
        <v>31</v>
      </c>
    </row>
    <row r="138" ht="30" customHeight="1" spans="1:18">
      <c r="A138" s="37"/>
      <c r="B138" s="38" t="s">
        <v>508</v>
      </c>
      <c r="C138" s="38" t="s">
        <v>509</v>
      </c>
      <c r="D138" s="38" t="s">
        <v>483</v>
      </c>
      <c r="E138" s="38" t="s">
        <v>246</v>
      </c>
      <c r="F138" s="38" t="s">
        <v>23</v>
      </c>
      <c r="G138" s="40" t="s">
        <v>510</v>
      </c>
      <c r="H138" s="38" t="s">
        <v>511</v>
      </c>
      <c r="I138" s="38" t="s">
        <v>537</v>
      </c>
      <c r="J138" s="38" t="s">
        <v>532</v>
      </c>
      <c r="K138" s="41">
        <v>3</v>
      </c>
      <c r="L138" s="38" t="s">
        <v>88</v>
      </c>
      <c r="M138" s="38" t="s">
        <v>147</v>
      </c>
      <c r="N138" s="41">
        <v>5000</v>
      </c>
      <c r="O138" s="38">
        <v>7000</v>
      </c>
      <c r="P138" s="46">
        <f t="shared" si="4"/>
        <v>6000</v>
      </c>
      <c r="Q138" s="38" t="s">
        <v>538</v>
      </c>
      <c r="R138" s="38" t="s">
        <v>31</v>
      </c>
    </row>
    <row r="139" ht="30" customHeight="1" spans="1:18">
      <c r="A139" s="37"/>
      <c r="B139" s="38" t="s">
        <v>508</v>
      </c>
      <c r="C139" s="38" t="s">
        <v>509</v>
      </c>
      <c r="D139" s="38" t="s">
        <v>483</v>
      </c>
      <c r="E139" s="38" t="s">
        <v>246</v>
      </c>
      <c r="F139" s="38" t="s">
        <v>23</v>
      </c>
      <c r="G139" s="40" t="s">
        <v>510</v>
      </c>
      <c r="H139" s="38" t="s">
        <v>511</v>
      </c>
      <c r="I139" s="38" t="s">
        <v>539</v>
      </c>
      <c r="J139" s="38" t="s">
        <v>488</v>
      </c>
      <c r="K139" s="41">
        <v>2</v>
      </c>
      <c r="L139" s="38" t="s">
        <v>88</v>
      </c>
      <c r="M139" s="38" t="s">
        <v>147</v>
      </c>
      <c r="N139" s="41">
        <v>4000</v>
      </c>
      <c r="O139" s="38">
        <v>6000</v>
      </c>
      <c r="P139" s="46">
        <f t="shared" si="4"/>
        <v>5000</v>
      </c>
      <c r="Q139" s="38" t="s">
        <v>540</v>
      </c>
      <c r="R139" s="38" t="s">
        <v>31</v>
      </c>
    </row>
    <row r="140" s="3" customFormat="1" ht="30" customHeight="1" spans="1:18">
      <c r="A140" s="37" t="s">
        <v>541</v>
      </c>
      <c r="B140" s="38" t="s">
        <v>542</v>
      </c>
      <c r="C140" s="38" t="s">
        <v>543</v>
      </c>
      <c r="D140" s="38" t="s">
        <v>544</v>
      </c>
      <c r="E140" s="38" t="s">
        <v>45</v>
      </c>
      <c r="F140" s="38" t="s">
        <v>23</v>
      </c>
      <c r="G140" s="40" t="s">
        <v>545</v>
      </c>
      <c r="H140" s="38" t="s">
        <v>546</v>
      </c>
      <c r="I140" s="38" t="s">
        <v>547</v>
      </c>
      <c r="J140" s="38" t="s">
        <v>548</v>
      </c>
      <c r="K140" s="41">
        <v>10</v>
      </c>
      <c r="L140" s="38" t="s">
        <v>88</v>
      </c>
      <c r="M140" s="38" t="s">
        <v>95</v>
      </c>
      <c r="N140" s="42">
        <v>4000</v>
      </c>
      <c r="O140" s="42">
        <v>15000</v>
      </c>
      <c r="P140" s="46">
        <f t="shared" si="4"/>
        <v>9500</v>
      </c>
      <c r="Q140" s="38" t="s">
        <v>549</v>
      </c>
      <c r="R140" s="38" t="s">
        <v>550</v>
      </c>
    </row>
    <row r="141" ht="30" customHeight="1" spans="1:18">
      <c r="A141" s="37"/>
      <c r="B141" s="38" t="s">
        <v>542</v>
      </c>
      <c r="C141" s="38" t="s">
        <v>543</v>
      </c>
      <c r="D141" s="38" t="s">
        <v>544</v>
      </c>
      <c r="E141" s="38" t="s">
        <v>45</v>
      </c>
      <c r="F141" s="38" t="s">
        <v>23</v>
      </c>
      <c r="G141" s="40" t="s">
        <v>545</v>
      </c>
      <c r="H141" s="38" t="s">
        <v>546</v>
      </c>
      <c r="I141" s="38" t="s">
        <v>257</v>
      </c>
      <c r="J141" s="38" t="s">
        <v>551</v>
      </c>
      <c r="K141" s="41">
        <v>3</v>
      </c>
      <c r="L141" s="38" t="s">
        <v>88</v>
      </c>
      <c r="M141" s="38" t="s">
        <v>95</v>
      </c>
      <c r="N141" s="42">
        <v>4500</v>
      </c>
      <c r="O141" s="42">
        <v>10000</v>
      </c>
      <c r="P141" s="46">
        <f t="shared" si="4"/>
        <v>7250</v>
      </c>
      <c r="Q141" s="38" t="s">
        <v>552</v>
      </c>
      <c r="R141" s="38" t="s">
        <v>550</v>
      </c>
    </row>
    <row r="142" s="6" customFormat="1" ht="30" customHeight="1" spans="1:18">
      <c r="A142" s="37" t="s">
        <v>553</v>
      </c>
      <c r="B142" s="38" t="s">
        <v>554</v>
      </c>
      <c r="C142" s="38" t="s">
        <v>492</v>
      </c>
      <c r="D142" s="38" t="s">
        <v>544</v>
      </c>
      <c r="E142" s="38" t="s">
        <v>187</v>
      </c>
      <c r="F142" s="38" t="s">
        <v>23</v>
      </c>
      <c r="G142" s="40" t="s">
        <v>555</v>
      </c>
      <c r="H142" s="38" t="s">
        <v>556</v>
      </c>
      <c r="I142" s="38" t="s">
        <v>557</v>
      </c>
      <c r="J142" s="38" t="s">
        <v>496</v>
      </c>
      <c r="K142" s="41">
        <v>5</v>
      </c>
      <c r="L142" s="38" t="s">
        <v>558</v>
      </c>
      <c r="M142" s="38" t="s">
        <v>95</v>
      </c>
      <c r="N142" s="42">
        <v>8000</v>
      </c>
      <c r="O142" s="42">
        <v>15000</v>
      </c>
      <c r="P142" s="46">
        <f t="shared" si="4"/>
        <v>11500</v>
      </c>
      <c r="Q142" s="38" t="s">
        <v>559</v>
      </c>
      <c r="R142" s="38" t="s">
        <v>560</v>
      </c>
    </row>
    <row r="143" s="6" customFormat="1" ht="30" customHeight="1" spans="1:18">
      <c r="A143" s="37"/>
      <c r="B143" s="38" t="s">
        <v>554</v>
      </c>
      <c r="C143" s="38" t="s">
        <v>492</v>
      </c>
      <c r="D143" s="38" t="s">
        <v>544</v>
      </c>
      <c r="E143" s="38" t="s">
        <v>187</v>
      </c>
      <c r="F143" s="38" t="s">
        <v>23</v>
      </c>
      <c r="G143" s="40" t="s">
        <v>555</v>
      </c>
      <c r="H143" s="38" t="s">
        <v>561</v>
      </c>
      <c r="I143" s="38" t="s">
        <v>562</v>
      </c>
      <c r="J143" s="38" t="s">
        <v>496</v>
      </c>
      <c r="K143" s="41">
        <v>3</v>
      </c>
      <c r="L143" s="38" t="s">
        <v>558</v>
      </c>
      <c r="M143" s="38" t="s">
        <v>95</v>
      </c>
      <c r="N143" s="42">
        <v>8000</v>
      </c>
      <c r="O143" s="42">
        <v>12000</v>
      </c>
      <c r="P143" s="46">
        <f t="shared" si="4"/>
        <v>10000</v>
      </c>
      <c r="Q143" s="38" t="s">
        <v>563</v>
      </c>
      <c r="R143" s="38" t="s">
        <v>560</v>
      </c>
    </row>
    <row r="144" s="6" customFormat="1" ht="30" customHeight="1" spans="1:18">
      <c r="A144" s="37"/>
      <c r="B144" s="38" t="s">
        <v>564</v>
      </c>
      <c r="C144" s="38" t="s">
        <v>492</v>
      </c>
      <c r="D144" s="38" t="s">
        <v>544</v>
      </c>
      <c r="E144" s="38" t="s">
        <v>187</v>
      </c>
      <c r="F144" s="38" t="s">
        <v>23</v>
      </c>
      <c r="G144" s="40" t="s">
        <v>555</v>
      </c>
      <c r="H144" s="38" t="s">
        <v>565</v>
      </c>
      <c r="I144" s="38" t="s">
        <v>566</v>
      </c>
      <c r="J144" s="38" t="s">
        <v>551</v>
      </c>
      <c r="K144" s="41">
        <v>2</v>
      </c>
      <c r="L144" s="38" t="s">
        <v>558</v>
      </c>
      <c r="M144" s="38" t="s">
        <v>95</v>
      </c>
      <c r="N144" s="42">
        <v>5000</v>
      </c>
      <c r="O144" s="42">
        <v>8000</v>
      </c>
      <c r="P144" s="46">
        <f t="shared" si="4"/>
        <v>6500</v>
      </c>
      <c r="Q144" s="38" t="s">
        <v>567</v>
      </c>
      <c r="R144" s="38" t="s">
        <v>560</v>
      </c>
    </row>
    <row r="145" ht="30" customHeight="1" spans="1:18">
      <c r="A145" s="37" t="s">
        <v>568</v>
      </c>
      <c r="B145" s="38" t="s">
        <v>569</v>
      </c>
      <c r="C145" s="38" t="s">
        <v>492</v>
      </c>
      <c r="D145" s="38" t="s">
        <v>544</v>
      </c>
      <c r="E145" s="38" t="s">
        <v>570</v>
      </c>
      <c r="F145" s="38" t="s">
        <v>23</v>
      </c>
      <c r="G145" s="40" t="s">
        <v>571</v>
      </c>
      <c r="H145" s="38" t="s">
        <v>572</v>
      </c>
      <c r="I145" s="38" t="s">
        <v>573</v>
      </c>
      <c r="J145" s="38" t="s">
        <v>488</v>
      </c>
      <c r="K145" s="41">
        <v>2</v>
      </c>
      <c r="L145" s="38" t="s">
        <v>88</v>
      </c>
      <c r="M145" s="38" t="s">
        <v>95</v>
      </c>
      <c r="N145" s="42">
        <v>8000</v>
      </c>
      <c r="O145" s="42">
        <v>12000</v>
      </c>
      <c r="P145" s="46">
        <f t="shared" si="4"/>
        <v>10000</v>
      </c>
      <c r="Q145" s="37"/>
      <c r="R145" s="38" t="s">
        <v>574</v>
      </c>
    </row>
    <row r="146" ht="30" customHeight="1" spans="1:18">
      <c r="A146" s="37"/>
      <c r="B146" s="38" t="s">
        <v>569</v>
      </c>
      <c r="C146" s="38" t="s">
        <v>492</v>
      </c>
      <c r="D146" s="38" t="s">
        <v>544</v>
      </c>
      <c r="E146" s="38" t="s">
        <v>570</v>
      </c>
      <c r="F146" s="38" t="s">
        <v>23</v>
      </c>
      <c r="G146" s="40" t="s">
        <v>571</v>
      </c>
      <c r="H146" s="38" t="s">
        <v>572</v>
      </c>
      <c r="I146" s="38" t="s">
        <v>575</v>
      </c>
      <c r="J146" s="38" t="s">
        <v>496</v>
      </c>
      <c r="K146" s="41">
        <v>2</v>
      </c>
      <c r="L146" s="38" t="s">
        <v>88</v>
      </c>
      <c r="M146" s="38" t="s">
        <v>95</v>
      </c>
      <c r="N146" s="42">
        <v>8000</v>
      </c>
      <c r="O146" s="42">
        <v>12000</v>
      </c>
      <c r="P146" s="46">
        <f t="shared" si="4"/>
        <v>10000</v>
      </c>
      <c r="Q146" s="37"/>
      <c r="R146" s="38" t="s">
        <v>574</v>
      </c>
    </row>
    <row r="147" ht="30" customHeight="1" spans="1:18">
      <c r="A147" s="37"/>
      <c r="B147" s="38" t="s">
        <v>569</v>
      </c>
      <c r="C147" s="38" t="s">
        <v>492</v>
      </c>
      <c r="D147" s="38" t="s">
        <v>544</v>
      </c>
      <c r="E147" s="38" t="s">
        <v>570</v>
      </c>
      <c r="F147" s="38" t="s">
        <v>23</v>
      </c>
      <c r="G147" s="40" t="s">
        <v>571</v>
      </c>
      <c r="H147" s="38" t="s">
        <v>572</v>
      </c>
      <c r="I147" s="38" t="s">
        <v>576</v>
      </c>
      <c r="J147" s="38" t="s">
        <v>488</v>
      </c>
      <c r="K147" s="41">
        <v>2</v>
      </c>
      <c r="L147" s="38" t="s">
        <v>88</v>
      </c>
      <c r="M147" s="38" t="s">
        <v>95</v>
      </c>
      <c r="N147" s="42">
        <v>8000</v>
      </c>
      <c r="O147" s="42">
        <v>12000</v>
      </c>
      <c r="P147" s="46">
        <f t="shared" si="4"/>
        <v>10000</v>
      </c>
      <c r="Q147" s="37"/>
      <c r="R147" s="38" t="s">
        <v>577</v>
      </c>
    </row>
    <row r="148" ht="30" customHeight="1" spans="1:18">
      <c r="A148" s="37"/>
      <c r="B148" s="38" t="s">
        <v>569</v>
      </c>
      <c r="C148" s="38" t="s">
        <v>492</v>
      </c>
      <c r="D148" s="38" t="s">
        <v>544</v>
      </c>
      <c r="E148" s="38" t="s">
        <v>570</v>
      </c>
      <c r="F148" s="38" t="s">
        <v>23</v>
      </c>
      <c r="G148" s="40" t="s">
        <v>571</v>
      </c>
      <c r="H148" s="38" t="s">
        <v>572</v>
      </c>
      <c r="I148" s="38" t="s">
        <v>578</v>
      </c>
      <c r="J148" s="38" t="s">
        <v>488</v>
      </c>
      <c r="K148" s="41">
        <v>2</v>
      </c>
      <c r="L148" s="38" t="s">
        <v>88</v>
      </c>
      <c r="M148" s="38" t="s">
        <v>95</v>
      </c>
      <c r="N148" s="42">
        <v>8000</v>
      </c>
      <c r="O148" s="42">
        <v>12000</v>
      </c>
      <c r="P148" s="46">
        <f t="shared" si="4"/>
        <v>10000</v>
      </c>
      <c r="Q148" s="37"/>
      <c r="R148" s="38" t="s">
        <v>579</v>
      </c>
    </row>
    <row r="149" ht="30" customHeight="1" spans="1:18">
      <c r="A149" s="37"/>
      <c r="B149" s="38" t="s">
        <v>569</v>
      </c>
      <c r="C149" s="38" t="s">
        <v>492</v>
      </c>
      <c r="D149" s="38" t="s">
        <v>544</v>
      </c>
      <c r="E149" s="38" t="s">
        <v>570</v>
      </c>
      <c r="F149" s="38" t="s">
        <v>23</v>
      </c>
      <c r="G149" s="40" t="s">
        <v>571</v>
      </c>
      <c r="H149" s="38" t="s">
        <v>572</v>
      </c>
      <c r="I149" s="38" t="s">
        <v>580</v>
      </c>
      <c r="J149" s="38" t="s">
        <v>581</v>
      </c>
      <c r="K149" s="41">
        <v>2</v>
      </c>
      <c r="L149" s="38" t="s">
        <v>88</v>
      </c>
      <c r="M149" s="38" t="s">
        <v>95</v>
      </c>
      <c r="N149" s="42">
        <v>8000</v>
      </c>
      <c r="O149" s="42">
        <v>12000</v>
      </c>
      <c r="P149" s="46">
        <f t="shared" si="4"/>
        <v>10000</v>
      </c>
      <c r="Q149" s="37"/>
      <c r="R149" s="38" t="s">
        <v>582</v>
      </c>
    </row>
    <row r="150" ht="30" customHeight="1" spans="1:18">
      <c r="A150" s="37"/>
      <c r="B150" s="38" t="s">
        <v>569</v>
      </c>
      <c r="C150" s="38" t="s">
        <v>492</v>
      </c>
      <c r="D150" s="38" t="s">
        <v>544</v>
      </c>
      <c r="E150" s="38" t="s">
        <v>570</v>
      </c>
      <c r="F150" s="38" t="s">
        <v>23</v>
      </c>
      <c r="G150" s="40" t="s">
        <v>571</v>
      </c>
      <c r="H150" s="38" t="s">
        <v>572</v>
      </c>
      <c r="I150" s="38" t="s">
        <v>583</v>
      </c>
      <c r="J150" s="38" t="s">
        <v>488</v>
      </c>
      <c r="K150" s="41">
        <v>2</v>
      </c>
      <c r="L150" s="38" t="s">
        <v>88</v>
      </c>
      <c r="M150" s="38" t="s">
        <v>95</v>
      </c>
      <c r="N150" s="42">
        <v>8000</v>
      </c>
      <c r="O150" s="42">
        <v>12000</v>
      </c>
      <c r="P150" s="46">
        <f t="shared" si="4"/>
        <v>10000</v>
      </c>
      <c r="Q150" s="37"/>
      <c r="R150" s="38" t="s">
        <v>584</v>
      </c>
    </row>
    <row r="151" ht="30" customHeight="1" spans="1:18">
      <c r="A151" s="37" t="s">
        <v>585</v>
      </c>
      <c r="B151" s="38" t="s">
        <v>586</v>
      </c>
      <c r="C151" s="38" t="s">
        <v>492</v>
      </c>
      <c r="D151" s="38" t="s">
        <v>587</v>
      </c>
      <c r="E151" s="38" t="s">
        <v>187</v>
      </c>
      <c r="F151" s="38" t="s">
        <v>23</v>
      </c>
      <c r="G151" s="40" t="s">
        <v>588</v>
      </c>
      <c r="H151" s="38" t="s">
        <v>589</v>
      </c>
      <c r="I151" s="38" t="s">
        <v>590</v>
      </c>
      <c r="J151" s="38" t="s">
        <v>496</v>
      </c>
      <c r="K151" s="41">
        <v>10</v>
      </c>
      <c r="L151" s="38" t="s">
        <v>88</v>
      </c>
      <c r="M151" s="38" t="s">
        <v>192</v>
      </c>
      <c r="N151" s="42">
        <v>10000</v>
      </c>
      <c r="O151" s="42">
        <v>15000</v>
      </c>
      <c r="P151" s="46">
        <f t="shared" si="4"/>
        <v>12500</v>
      </c>
      <c r="Q151" s="38" t="s">
        <v>591</v>
      </c>
      <c r="R151" s="38" t="s">
        <v>31</v>
      </c>
    </row>
    <row r="152" ht="30" customHeight="1" spans="1:18">
      <c r="A152" s="37"/>
      <c r="B152" s="38" t="s">
        <v>586</v>
      </c>
      <c r="C152" s="38" t="s">
        <v>492</v>
      </c>
      <c r="D152" s="38" t="s">
        <v>587</v>
      </c>
      <c r="E152" s="38" t="s">
        <v>187</v>
      </c>
      <c r="F152" s="38" t="s">
        <v>23</v>
      </c>
      <c r="G152" s="40" t="s">
        <v>588</v>
      </c>
      <c r="H152" s="38" t="s">
        <v>589</v>
      </c>
      <c r="I152" s="38" t="s">
        <v>592</v>
      </c>
      <c r="J152" s="38" t="s">
        <v>496</v>
      </c>
      <c r="K152" s="41">
        <v>30</v>
      </c>
      <c r="L152" s="38" t="s">
        <v>593</v>
      </c>
      <c r="M152" s="38" t="s">
        <v>95</v>
      </c>
      <c r="N152" s="41">
        <v>6000</v>
      </c>
      <c r="O152" s="38">
        <v>10000</v>
      </c>
      <c r="P152" s="46">
        <f t="shared" si="4"/>
        <v>8000</v>
      </c>
      <c r="Q152" s="38" t="s">
        <v>594</v>
      </c>
      <c r="R152" s="38" t="s">
        <v>31</v>
      </c>
    </row>
    <row r="153" ht="30" customHeight="1" spans="1:18">
      <c r="A153" s="37"/>
      <c r="B153" s="38" t="s">
        <v>586</v>
      </c>
      <c r="C153" s="38" t="s">
        <v>492</v>
      </c>
      <c r="D153" s="38" t="s">
        <v>587</v>
      </c>
      <c r="E153" s="38" t="s">
        <v>187</v>
      </c>
      <c r="F153" s="38" t="s">
        <v>23</v>
      </c>
      <c r="G153" s="40" t="s">
        <v>588</v>
      </c>
      <c r="H153" s="38" t="s">
        <v>589</v>
      </c>
      <c r="I153" s="38" t="s">
        <v>595</v>
      </c>
      <c r="J153" s="38" t="s">
        <v>532</v>
      </c>
      <c r="K153" s="41">
        <v>5</v>
      </c>
      <c r="L153" s="38" t="s">
        <v>593</v>
      </c>
      <c r="M153" s="38" t="s">
        <v>95</v>
      </c>
      <c r="N153" s="41">
        <v>6000</v>
      </c>
      <c r="O153" s="38">
        <v>10000</v>
      </c>
      <c r="P153" s="46">
        <f t="shared" si="4"/>
        <v>8000</v>
      </c>
      <c r="Q153" s="38" t="s">
        <v>596</v>
      </c>
      <c r="R153" s="38" t="s">
        <v>31</v>
      </c>
    </row>
    <row r="154" ht="30" customHeight="1" spans="1:18">
      <c r="A154" s="37"/>
      <c r="B154" s="38" t="s">
        <v>586</v>
      </c>
      <c r="C154" s="38" t="s">
        <v>492</v>
      </c>
      <c r="D154" s="38" t="s">
        <v>587</v>
      </c>
      <c r="E154" s="38" t="s">
        <v>187</v>
      </c>
      <c r="F154" s="38" t="s">
        <v>23</v>
      </c>
      <c r="G154" s="40" t="s">
        <v>588</v>
      </c>
      <c r="H154" s="38" t="s">
        <v>589</v>
      </c>
      <c r="I154" s="38" t="s">
        <v>597</v>
      </c>
      <c r="J154" s="38" t="s">
        <v>581</v>
      </c>
      <c r="K154" s="41">
        <v>1</v>
      </c>
      <c r="L154" s="38" t="s">
        <v>598</v>
      </c>
      <c r="M154" s="38" t="s">
        <v>95</v>
      </c>
      <c r="N154" s="41">
        <v>5000</v>
      </c>
      <c r="O154" s="38">
        <v>7000</v>
      </c>
      <c r="P154" s="46">
        <f t="shared" si="4"/>
        <v>6000</v>
      </c>
      <c r="Q154" s="38" t="s">
        <v>599</v>
      </c>
      <c r="R154" s="38" t="s">
        <v>31</v>
      </c>
    </row>
    <row r="155" s="3" customFormat="1" ht="30" customHeight="1" spans="1:18">
      <c r="A155" s="37" t="s">
        <v>600</v>
      </c>
      <c r="B155" s="38" t="s">
        <v>601</v>
      </c>
      <c r="C155" s="38" t="s">
        <v>492</v>
      </c>
      <c r="D155" s="38" t="s">
        <v>602</v>
      </c>
      <c r="E155" s="38" t="s">
        <v>305</v>
      </c>
      <c r="F155" s="38" t="s">
        <v>23</v>
      </c>
      <c r="G155" s="40" t="s">
        <v>603</v>
      </c>
      <c r="H155" s="38" t="s">
        <v>604</v>
      </c>
      <c r="I155" s="38" t="s">
        <v>605</v>
      </c>
      <c r="J155" s="38" t="s">
        <v>496</v>
      </c>
      <c r="K155" s="41">
        <v>3</v>
      </c>
      <c r="L155" s="38" t="s">
        <v>606</v>
      </c>
      <c r="M155" s="38" t="s">
        <v>95</v>
      </c>
      <c r="N155" s="42">
        <v>14000</v>
      </c>
      <c r="O155" s="42">
        <v>16000</v>
      </c>
      <c r="P155" s="46">
        <f t="shared" si="4"/>
        <v>15000</v>
      </c>
      <c r="Q155" s="38" t="s">
        <v>607</v>
      </c>
      <c r="R155" s="38" t="s">
        <v>608</v>
      </c>
    </row>
    <row r="156" s="3" customFormat="1" ht="30" customHeight="1" spans="1:18">
      <c r="A156" s="37"/>
      <c r="B156" s="38" t="s">
        <v>601</v>
      </c>
      <c r="C156" s="38" t="s">
        <v>492</v>
      </c>
      <c r="D156" s="38" t="s">
        <v>602</v>
      </c>
      <c r="E156" s="38" t="s">
        <v>305</v>
      </c>
      <c r="F156" s="38" t="s">
        <v>23</v>
      </c>
      <c r="G156" s="40" t="s">
        <v>603</v>
      </c>
      <c r="H156" s="38" t="s">
        <v>604</v>
      </c>
      <c r="I156" s="38" t="s">
        <v>609</v>
      </c>
      <c r="J156" s="38" t="s">
        <v>496</v>
      </c>
      <c r="K156" s="41">
        <v>3</v>
      </c>
      <c r="L156" s="38" t="s">
        <v>606</v>
      </c>
      <c r="M156" s="38" t="s">
        <v>95</v>
      </c>
      <c r="N156" s="42">
        <v>14000</v>
      </c>
      <c r="O156" s="42">
        <v>16000</v>
      </c>
      <c r="P156" s="46">
        <f t="shared" si="4"/>
        <v>15000</v>
      </c>
      <c r="Q156" s="38" t="s">
        <v>610</v>
      </c>
      <c r="R156" s="38" t="s">
        <v>608</v>
      </c>
    </row>
    <row r="157" s="3" customFormat="1" ht="30" customHeight="1" spans="1:18">
      <c r="A157" s="37"/>
      <c r="B157" s="38" t="s">
        <v>601</v>
      </c>
      <c r="C157" s="38" t="s">
        <v>492</v>
      </c>
      <c r="D157" s="38" t="s">
        <v>602</v>
      </c>
      <c r="E157" s="38" t="s">
        <v>305</v>
      </c>
      <c r="F157" s="38" t="s">
        <v>23</v>
      </c>
      <c r="G157" s="40" t="s">
        <v>603</v>
      </c>
      <c r="H157" s="38" t="s">
        <v>604</v>
      </c>
      <c r="I157" s="38" t="s">
        <v>611</v>
      </c>
      <c r="J157" s="38" t="s">
        <v>496</v>
      </c>
      <c r="K157" s="41">
        <v>3</v>
      </c>
      <c r="L157" s="38" t="s">
        <v>606</v>
      </c>
      <c r="M157" s="38" t="s">
        <v>95</v>
      </c>
      <c r="N157" s="42">
        <v>14000</v>
      </c>
      <c r="O157" s="42">
        <v>16000</v>
      </c>
      <c r="P157" s="46">
        <f t="shared" si="4"/>
        <v>15000</v>
      </c>
      <c r="Q157" s="38" t="s">
        <v>612</v>
      </c>
      <c r="R157" s="38" t="s">
        <v>608</v>
      </c>
    </row>
    <row r="158" s="3" customFormat="1" ht="30" customHeight="1" spans="1:18">
      <c r="A158" s="37"/>
      <c r="B158" s="38" t="s">
        <v>601</v>
      </c>
      <c r="C158" s="38" t="s">
        <v>492</v>
      </c>
      <c r="D158" s="38" t="s">
        <v>602</v>
      </c>
      <c r="E158" s="38" t="s">
        <v>305</v>
      </c>
      <c r="F158" s="38" t="s">
        <v>23</v>
      </c>
      <c r="G158" s="40" t="s">
        <v>603</v>
      </c>
      <c r="H158" s="38" t="s">
        <v>604</v>
      </c>
      <c r="I158" s="38" t="s">
        <v>613</v>
      </c>
      <c r="J158" s="38" t="s">
        <v>532</v>
      </c>
      <c r="K158" s="41">
        <v>3</v>
      </c>
      <c r="L158" s="38" t="s">
        <v>606</v>
      </c>
      <c r="M158" s="38" t="s">
        <v>147</v>
      </c>
      <c r="N158" s="42">
        <v>14000</v>
      </c>
      <c r="O158" s="42">
        <v>16000</v>
      </c>
      <c r="P158" s="46">
        <f t="shared" si="4"/>
        <v>15000</v>
      </c>
      <c r="Q158" s="38" t="s">
        <v>614</v>
      </c>
      <c r="R158" s="38" t="s">
        <v>608</v>
      </c>
    </row>
    <row r="159" s="3" customFormat="1" ht="30" customHeight="1" spans="1:18">
      <c r="A159" s="37"/>
      <c r="B159" s="38" t="s">
        <v>601</v>
      </c>
      <c r="C159" s="38" t="s">
        <v>492</v>
      </c>
      <c r="D159" s="38" t="s">
        <v>602</v>
      </c>
      <c r="E159" s="38" t="s">
        <v>305</v>
      </c>
      <c r="F159" s="38" t="s">
        <v>23</v>
      </c>
      <c r="G159" s="40" t="s">
        <v>603</v>
      </c>
      <c r="H159" s="38" t="s">
        <v>604</v>
      </c>
      <c r="I159" s="38" t="s">
        <v>615</v>
      </c>
      <c r="J159" s="38" t="s">
        <v>532</v>
      </c>
      <c r="K159" s="41">
        <v>3</v>
      </c>
      <c r="L159" s="38" t="s">
        <v>606</v>
      </c>
      <c r="M159" s="38" t="s">
        <v>147</v>
      </c>
      <c r="N159" s="42">
        <v>14000</v>
      </c>
      <c r="O159" s="42">
        <v>16000</v>
      </c>
      <c r="P159" s="46">
        <f t="shared" si="4"/>
        <v>15000</v>
      </c>
      <c r="Q159" s="38" t="s">
        <v>616</v>
      </c>
      <c r="R159" s="38" t="s">
        <v>608</v>
      </c>
    </row>
    <row r="160" s="3" customFormat="1" ht="30" customHeight="1" spans="1:18">
      <c r="A160" s="37"/>
      <c r="B160" s="38" t="s">
        <v>601</v>
      </c>
      <c r="C160" s="38" t="s">
        <v>492</v>
      </c>
      <c r="D160" s="38" t="s">
        <v>602</v>
      </c>
      <c r="E160" s="38" t="s">
        <v>305</v>
      </c>
      <c r="F160" s="38" t="s">
        <v>23</v>
      </c>
      <c r="G160" s="40" t="s">
        <v>603</v>
      </c>
      <c r="H160" s="38" t="s">
        <v>604</v>
      </c>
      <c r="I160" s="38" t="s">
        <v>617</v>
      </c>
      <c r="J160" s="38" t="s">
        <v>488</v>
      </c>
      <c r="K160" s="41">
        <v>3</v>
      </c>
      <c r="L160" s="38" t="s">
        <v>606</v>
      </c>
      <c r="M160" s="38" t="s">
        <v>147</v>
      </c>
      <c r="N160" s="42">
        <v>14000</v>
      </c>
      <c r="O160" s="42">
        <v>16000</v>
      </c>
      <c r="P160" s="46">
        <f t="shared" si="4"/>
        <v>15000</v>
      </c>
      <c r="Q160" s="38" t="s">
        <v>618</v>
      </c>
      <c r="R160" s="38" t="s">
        <v>608</v>
      </c>
    </row>
    <row r="161" s="3" customFormat="1" ht="30" customHeight="1" spans="1:18">
      <c r="A161" s="37"/>
      <c r="B161" s="38" t="s">
        <v>601</v>
      </c>
      <c r="C161" s="38" t="s">
        <v>492</v>
      </c>
      <c r="D161" s="38" t="s">
        <v>602</v>
      </c>
      <c r="E161" s="38" t="s">
        <v>305</v>
      </c>
      <c r="F161" s="38" t="s">
        <v>23</v>
      </c>
      <c r="G161" s="40" t="s">
        <v>603</v>
      </c>
      <c r="H161" s="38" t="s">
        <v>604</v>
      </c>
      <c r="I161" s="38" t="s">
        <v>619</v>
      </c>
      <c r="J161" s="38" t="s">
        <v>488</v>
      </c>
      <c r="K161" s="41">
        <v>3</v>
      </c>
      <c r="L161" s="38" t="s">
        <v>620</v>
      </c>
      <c r="M161" s="38" t="s">
        <v>95</v>
      </c>
      <c r="N161" s="42">
        <v>5000</v>
      </c>
      <c r="O161" s="42">
        <v>16000</v>
      </c>
      <c r="P161" s="46">
        <f t="shared" si="4"/>
        <v>10500</v>
      </c>
      <c r="Q161" s="38" t="s">
        <v>621</v>
      </c>
      <c r="R161" s="38" t="s">
        <v>608</v>
      </c>
    </row>
    <row r="162" s="3" customFormat="1" ht="30" customHeight="1" spans="1:18">
      <c r="A162" s="37"/>
      <c r="B162" s="38" t="s">
        <v>601</v>
      </c>
      <c r="C162" s="38" t="s">
        <v>492</v>
      </c>
      <c r="D162" s="38" t="s">
        <v>602</v>
      </c>
      <c r="E162" s="38" t="s">
        <v>305</v>
      </c>
      <c r="F162" s="38" t="s">
        <v>23</v>
      </c>
      <c r="G162" s="40" t="s">
        <v>603</v>
      </c>
      <c r="H162" s="38" t="s">
        <v>604</v>
      </c>
      <c r="I162" s="38" t="s">
        <v>622</v>
      </c>
      <c r="J162" s="38" t="s">
        <v>581</v>
      </c>
      <c r="K162" s="41">
        <v>3</v>
      </c>
      <c r="L162" s="38" t="s">
        <v>620</v>
      </c>
      <c r="M162" s="38" t="s">
        <v>95</v>
      </c>
      <c r="N162" s="42">
        <v>5000</v>
      </c>
      <c r="O162" s="42">
        <v>16000</v>
      </c>
      <c r="P162" s="46">
        <f t="shared" si="4"/>
        <v>10500</v>
      </c>
      <c r="Q162" s="38" t="s">
        <v>623</v>
      </c>
      <c r="R162" s="38" t="s">
        <v>608</v>
      </c>
    </row>
    <row r="163" s="3" customFormat="1" ht="30" customHeight="1" spans="1:18">
      <c r="A163" s="37"/>
      <c r="B163" s="38" t="s">
        <v>601</v>
      </c>
      <c r="C163" s="38" t="s">
        <v>492</v>
      </c>
      <c r="D163" s="38" t="s">
        <v>602</v>
      </c>
      <c r="E163" s="38" t="s">
        <v>305</v>
      </c>
      <c r="F163" s="38" t="s">
        <v>23</v>
      </c>
      <c r="G163" s="40" t="s">
        <v>603</v>
      </c>
      <c r="H163" s="38" t="s">
        <v>604</v>
      </c>
      <c r="I163" s="38" t="s">
        <v>624</v>
      </c>
      <c r="J163" s="38" t="s">
        <v>488</v>
      </c>
      <c r="K163" s="41">
        <v>1</v>
      </c>
      <c r="L163" s="38" t="s">
        <v>88</v>
      </c>
      <c r="M163" s="38" t="s">
        <v>95</v>
      </c>
      <c r="N163" s="42">
        <v>5000</v>
      </c>
      <c r="O163" s="42">
        <v>6000</v>
      </c>
      <c r="P163" s="46">
        <f t="shared" si="4"/>
        <v>5500</v>
      </c>
      <c r="Q163" s="38" t="s">
        <v>625</v>
      </c>
      <c r="R163" s="38" t="s">
        <v>608</v>
      </c>
    </row>
    <row r="164" s="3" customFormat="1" ht="30" customHeight="1" spans="1:18">
      <c r="A164" s="37"/>
      <c r="B164" s="38" t="s">
        <v>601</v>
      </c>
      <c r="C164" s="38" t="s">
        <v>492</v>
      </c>
      <c r="D164" s="38" t="s">
        <v>602</v>
      </c>
      <c r="E164" s="38" t="s">
        <v>305</v>
      </c>
      <c r="F164" s="38" t="s">
        <v>23</v>
      </c>
      <c r="G164" s="40" t="s">
        <v>603</v>
      </c>
      <c r="H164" s="38" t="s">
        <v>604</v>
      </c>
      <c r="I164" s="38" t="s">
        <v>626</v>
      </c>
      <c r="J164" s="38" t="s">
        <v>488</v>
      </c>
      <c r="K164" s="41">
        <v>1</v>
      </c>
      <c r="L164" s="38" t="s">
        <v>88</v>
      </c>
      <c r="M164" s="38" t="s">
        <v>95</v>
      </c>
      <c r="N164" s="42">
        <v>5000</v>
      </c>
      <c r="O164" s="42">
        <v>6000</v>
      </c>
      <c r="P164" s="46">
        <f t="shared" si="4"/>
        <v>5500</v>
      </c>
      <c r="Q164" s="38" t="s">
        <v>627</v>
      </c>
      <c r="R164" s="38" t="s">
        <v>608</v>
      </c>
    </row>
    <row r="165" s="11" customFormat="1" ht="30" customHeight="1" spans="1:18">
      <c r="A165" s="37" t="s">
        <v>628</v>
      </c>
      <c r="B165" s="38" t="s">
        <v>629</v>
      </c>
      <c r="C165" s="38" t="s">
        <v>492</v>
      </c>
      <c r="D165" s="38" t="s">
        <v>493</v>
      </c>
      <c r="E165" s="38" t="s">
        <v>187</v>
      </c>
      <c r="F165" s="38" t="s">
        <v>23</v>
      </c>
      <c r="G165" s="40" t="s">
        <v>630</v>
      </c>
      <c r="H165" s="38" t="s">
        <v>631</v>
      </c>
      <c r="I165" s="38" t="s">
        <v>632</v>
      </c>
      <c r="J165" s="38" t="s">
        <v>513</v>
      </c>
      <c r="K165" s="41">
        <v>4</v>
      </c>
      <c r="L165" s="38" t="s">
        <v>633</v>
      </c>
      <c r="M165" s="38" t="s">
        <v>147</v>
      </c>
      <c r="N165" s="42">
        <v>4000</v>
      </c>
      <c r="O165" s="42">
        <v>8000</v>
      </c>
      <c r="P165" s="46">
        <f t="shared" si="4"/>
        <v>6000</v>
      </c>
      <c r="Q165" s="38" t="s">
        <v>634</v>
      </c>
      <c r="R165" s="38" t="s">
        <v>560</v>
      </c>
    </row>
    <row r="166" s="11" customFormat="1" ht="30" customHeight="1" spans="1:18">
      <c r="A166" s="37"/>
      <c r="B166" s="38" t="s">
        <v>629</v>
      </c>
      <c r="C166" s="38" t="s">
        <v>492</v>
      </c>
      <c r="D166" s="38" t="s">
        <v>493</v>
      </c>
      <c r="E166" s="38" t="s">
        <v>187</v>
      </c>
      <c r="F166" s="38" t="s">
        <v>23</v>
      </c>
      <c r="G166" s="40" t="s">
        <v>630</v>
      </c>
      <c r="H166" s="38" t="s">
        <v>631</v>
      </c>
      <c r="I166" s="38" t="s">
        <v>635</v>
      </c>
      <c r="J166" s="38" t="s">
        <v>513</v>
      </c>
      <c r="K166" s="41">
        <v>3</v>
      </c>
      <c r="L166" s="38" t="s">
        <v>636</v>
      </c>
      <c r="M166" s="38" t="s">
        <v>147</v>
      </c>
      <c r="N166" s="42">
        <v>4000</v>
      </c>
      <c r="O166" s="42">
        <v>7000</v>
      </c>
      <c r="P166" s="46">
        <f t="shared" si="4"/>
        <v>5500</v>
      </c>
      <c r="Q166" s="38" t="s">
        <v>637</v>
      </c>
      <c r="R166" s="38" t="s">
        <v>560</v>
      </c>
    </row>
    <row r="167" s="11" customFormat="1" ht="30" customHeight="1" spans="1:18">
      <c r="A167" s="37"/>
      <c r="B167" s="38" t="s">
        <v>629</v>
      </c>
      <c r="C167" s="38" t="s">
        <v>492</v>
      </c>
      <c r="D167" s="38" t="s">
        <v>493</v>
      </c>
      <c r="E167" s="38" t="s">
        <v>187</v>
      </c>
      <c r="F167" s="38" t="s">
        <v>23</v>
      </c>
      <c r="G167" s="40" t="s">
        <v>630</v>
      </c>
      <c r="H167" s="38" t="s">
        <v>631</v>
      </c>
      <c r="I167" s="38" t="s">
        <v>638</v>
      </c>
      <c r="J167" s="38" t="s">
        <v>496</v>
      </c>
      <c r="K167" s="41">
        <v>1</v>
      </c>
      <c r="L167" s="38" t="s">
        <v>639</v>
      </c>
      <c r="M167" s="38" t="s">
        <v>147</v>
      </c>
      <c r="N167" s="42">
        <v>4000</v>
      </c>
      <c r="O167" s="42">
        <v>8000</v>
      </c>
      <c r="P167" s="46">
        <f t="shared" si="4"/>
        <v>6000</v>
      </c>
      <c r="Q167" s="38" t="s">
        <v>640</v>
      </c>
      <c r="R167" s="38" t="s">
        <v>560</v>
      </c>
    </row>
    <row r="168" s="11" customFormat="1" ht="30" customHeight="1" spans="1:18">
      <c r="A168" s="37"/>
      <c r="B168" s="38" t="s">
        <v>629</v>
      </c>
      <c r="C168" s="38" t="s">
        <v>492</v>
      </c>
      <c r="D168" s="38" t="s">
        <v>493</v>
      </c>
      <c r="E168" s="38" t="s">
        <v>187</v>
      </c>
      <c r="F168" s="38" t="s">
        <v>23</v>
      </c>
      <c r="G168" s="40" t="s">
        <v>630</v>
      </c>
      <c r="H168" s="38" t="s">
        <v>631</v>
      </c>
      <c r="I168" s="38" t="s">
        <v>641</v>
      </c>
      <c r="J168" s="38" t="s">
        <v>581</v>
      </c>
      <c r="K168" s="41">
        <v>1</v>
      </c>
      <c r="L168" s="38" t="s">
        <v>88</v>
      </c>
      <c r="M168" s="38" t="s">
        <v>147</v>
      </c>
      <c r="N168" s="42">
        <v>4000</v>
      </c>
      <c r="O168" s="42">
        <v>6000</v>
      </c>
      <c r="P168" s="46">
        <f t="shared" si="4"/>
        <v>5000</v>
      </c>
      <c r="Q168" s="38" t="s">
        <v>642</v>
      </c>
      <c r="R168" s="38" t="s">
        <v>560</v>
      </c>
    </row>
    <row r="169" s="3" customFormat="1" ht="30" customHeight="1" spans="1:18">
      <c r="A169" s="37" t="s">
        <v>643</v>
      </c>
      <c r="B169" s="38" t="s">
        <v>644</v>
      </c>
      <c r="C169" s="38" t="s">
        <v>492</v>
      </c>
      <c r="D169" s="38" t="s">
        <v>483</v>
      </c>
      <c r="E169" s="38" t="s">
        <v>187</v>
      </c>
      <c r="F169" s="38" t="s">
        <v>23</v>
      </c>
      <c r="G169" s="40" t="s">
        <v>645</v>
      </c>
      <c r="H169" s="38" t="s">
        <v>646</v>
      </c>
      <c r="I169" s="38" t="s">
        <v>647</v>
      </c>
      <c r="J169" s="38" t="s">
        <v>187</v>
      </c>
      <c r="K169" s="41">
        <v>5</v>
      </c>
      <c r="L169" s="38" t="s">
        <v>648</v>
      </c>
      <c r="M169" s="38" t="s">
        <v>95</v>
      </c>
      <c r="N169" s="42">
        <v>5000</v>
      </c>
      <c r="O169" s="42">
        <v>9000</v>
      </c>
      <c r="P169" s="46">
        <f t="shared" si="4"/>
        <v>7000</v>
      </c>
      <c r="Q169" s="38" t="s">
        <v>649</v>
      </c>
      <c r="R169" s="38" t="s">
        <v>650</v>
      </c>
    </row>
    <row r="170" s="6" customFormat="1" ht="30" customHeight="1" spans="1:18">
      <c r="A170" s="37"/>
      <c r="B170" s="38" t="s">
        <v>644</v>
      </c>
      <c r="C170" s="38" t="s">
        <v>492</v>
      </c>
      <c r="D170" s="38" t="s">
        <v>483</v>
      </c>
      <c r="E170" s="38" t="s">
        <v>187</v>
      </c>
      <c r="F170" s="38" t="s">
        <v>23</v>
      </c>
      <c r="G170" s="40" t="s">
        <v>645</v>
      </c>
      <c r="H170" s="38" t="s">
        <v>646</v>
      </c>
      <c r="I170" s="38" t="s">
        <v>651</v>
      </c>
      <c r="J170" s="38" t="s">
        <v>513</v>
      </c>
      <c r="K170" s="41">
        <v>2</v>
      </c>
      <c r="L170" s="38" t="s">
        <v>648</v>
      </c>
      <c r="M170" s="38" t="s">
        <v>95</v>
      </c>
      <c r="N170" s="42">
        <v>5000</v>
      </c>
      <c r="O170" s="42">
        <v>9000</v>
      </c>
      <c r="P170" s="46">
        <f t="shared" si="4"/>
        <v>7000</v>
      </c>
      <c r="Q170" s="38" t="s">
        <v>652</v>
      </c>
      <c r="R170" s="38" t="s">
        <v>650</v>
      </c>
    </row>
    <row r="171" s="6" customFormat="1" ht="30" customHeight="1" spans="1:18">
      <c r="A171" s="37"/>
      <c r="B171" s="38" t="s">
        <v>644</v>
      </c>
      <c r="C171" s="38" t="s">
        <v>492</v>
      </c>
      <c r="D171" s="38" t="s">
        <v>483</v>
      </c>
      <c r="E171" s="38" t="s">
        <v>187</v>
      </c>
      <c r="F171" s="38" t="s">
        <v>23</v>
      </c>
      <c r="G171" s="40" t="s">
        <v>645</v>
      </c>
      <c r="H171" s="38" t="s">
        <v>646</v>
      </c>
      <c r="I171" s="38" t="s">
        <v>653</v>
      </c>
      <c r="J171" s="38" t="s">
        <v>187</v>
      </c>
      <c r="K171" s="41">
        <v>2</v>
      </c>
      <c r="L171" s="38" t="s">
        <v>648</v>
      </c>
      <c r="M171" s="38" t="s">
        <v>95</v>
      </c>
      <c r="N171" s="42">
        <v>5000</v>
      </c>
      <c r="O171" s="42">
        <v>9000</v>
      </c>
      <c r="P171" s="46">
        <f t="shared" si="4"/>
        <v>7000</v>
      </c>
      <c r="Q171" s="38" t="s">
        <v>654</v>
      </c>
      <c r="R171" s="38" t="s">
        <v>650</v>
      </c>
    </row>
    <row r="172" s="6" customFormat="1" ht="30" customHeight="1" spans="1:18">
      <c r="A172" s="37"/>
      <c r="B172" s="38" t="s">
        <v>644</v>
      </c>
      <c r="C172" s="38" t="s">
        <v>492</v>
      </c>
      <c r="D172" s="38" t="s">
        <v>483</v>
      </c>
      <c r="E172" s="38" t="s">
        <v>187</v>
      </c>
      <c r="F172" s="38" t="s">
        <v>23</v>
      </c>
      <c r="G172" s="40" t="s">
        <v>645</v>
      </c>
      <c r="H172" s="38" t="s">
        <v>646</v>
      </c>
      <c r="I172" s="38" t="s">
        <v>655</v>
      </c>
      <c r="J172" s="38" t="s">
        <v>513</v>
      </c>
      <c r="K172" s="41">
        <v>22</v>
      </c>
      <c r="L172" s="38" t="s">
        <v>656</v>
      </c>
      <c r="M172" s="38" t="s">
        <v>95</v>
      </c>
      <c r="N172" s="41">
        <v>5000</v>
      </c>
      <c r="O172" s="42">
        <v>9000</v>
      </c>
      <c r="P172" s="46">
        <f t="shared" si="4"/>
        <v>7000</v>
      </c>
      <c r="Q172" s="38" t="s">
        <v>657</v>
      </c>
      <c r="R172" s="38" t="s">
        <v>650</v>
      </c>
    </row>
    <row r="173" s="6" customFormat="1" ht="30" customHeight="1" spans="1:18">
      <c r="A173" s="37" t="s">
        <v>658</v>
      </c>
      <c r="B173" s="38" t="s">
        <v>659</v>
      </c>
      <c r="C173" s="38" t="s">
        <v>492</v>
      </c>
      <c r="D173" s="38" t="s">
        <v>660</v>
      </c>
      <c r="E173" s="38" t="s">
        <v>187</v>
      </c>
      <c r="F173" s="38" t="s">
        <v>23</v>
      </c>
      <c r="G173" s="40" t="s">
        <v>661</v>
      </c>
      <c r="H173" s="38" t="s">
        <v>662</v>
      </c>
      <c r="I173" s="38" t="s">
        <v>663</v>
      </c>
      <c r="J173" s="38" t="s">
        <v>496</v>
      </c>
      <c r="K173" s="41">
        <v>2</v>
      </c>
      <c r="L173" s="38" t="s">
        <v>664</v>
      </c>
      <c r="M173" s="38" t="s">
        <v>95</v>
      </c>
      <c r="N173" s="41">
        <v>5000</v>
      </c>
      <c r="O173" s="38">
        <v>8000</v>
      </c>
      <c r="P173" s="46">
        <f t="shared" ref="P173:P236" si="5">(N173+O173)/2</f>
        <v>6500</v>
      </c>
      <c r="Q173" s="38" t="s">
        <v>665</v>
      </c>
      <c r="R173" s="38" t="s">
        <v>666</v>
      </c>
    </row>
    <row r="174" s="6" customFormat="1" ht="30" customHeight="1" spans="1:18">
      <c r="A174" s="37"/>
      <c r="B174" s="38" t="s">
        <v>659</v>
      </c>
      <c r="C174" s="38" t="s">
        <v>492</v>
      </c>
      <c r="D174" s="38" t="s">
        <v>660</v>
      </c>
      <c r="E174" s="38" t="s">
        <v>187</v>
      </c>
      <c r="F174" s="38" t="s">
        <v>23</v>
      </c>
      <c r="G174" s="40" t="s">
        <v>661</v>
      </c>
      <c r="H174" s="38" t="s">
        <v>662</v>
      </c>
      <c r="I174" s="38" t="s">
        <v>667</v>
      </c>
      <c r="J174" s="38" t="s">
        <v>496</v>
      </c>
      <c r="K174" s="41">
        <v>2</v>
      </c>
      <c r="L174" s="38" t="s">
        <v>668</v>
      </c>
      <c r="M174" s="38" t="s">
        <v>95</v>
      </c>
      <c r="N174" s="41">
        <v>6000</v>
      </c>
      <c r="O174" s="38">
        <v>10000</v>
      </c>
      <c r="P174" s="46">
        <f t="shared" si="5"/>
        <v>8000</v>
      </c>
      <c r="Q174" s="38" t="s">
        <v>669</v>
      </c>
      <c r="R174" s="38" t="s">
        <v>666</v>
      </c>
    </row>
    <row r="175" s="6" customFormat="1" ht="30" customHeight="1" spans="1:18">
      <c r="A175" s="37"/>
      <c r="B175" s="38" t="s">
        <v>659</v>
      </c>
      <c r="C175" s="38" t="s">
        <v>492</v>
      </c>
      <c r="D175" s="38" t="s">
        <v>660</v>
      </c>
      <c r="E175" s="38" t="s">
        <v>187</v>
      </c>
      <c r="F175" s="38" t="s">
        <v>23</v>
      </c>
      <c r="G175" s="40" t="s">
        <v>661</v>
      </c>
      <c r="H175" s="38" t="s">
        <v>662</v>
      </c>
      <c r="I175" s="38" t="s">
        <v>670</v>
      </c>
      <c r="J175" s="38" t="s">
        <v>513</v>
      </c>
      <c r="K175" s="41">
        <v>3</v>
      </c>
      <c r="L175" s="38" t="s">
        <v>668</v>
      </c>
      <c r="M175" s="38" t="s">
        <v>95</v>
      </c>
      <c r="N175" s="41">
        <v>4000</v>
      </c>
      <c r="O175" s="38">
        <v>6000</v>
      </c>
      <c r="P175" s="46">
        <f t="shared" si="5"/>
        <v>5000</v>
      </c>
      <c r="Q175" s="38" t="s">
        <v>671</v>
      </c>
      <c r="R175" s="38" t="s">
        <v>666</v>
      </c>
    </row>
    <row r="176" s="6" customFormat="1" ht="30" customHeight="1" spans="1:18">
      <c r="A176" s="37"/>
      <c r="B176" s="38" t="s">
        <v>659</v>
      </c>
      <c r="C176" s="38" t="s">
        <v>492</v>
      </c>
      <c r="D176" s="38" t="s">
        <v>660</v>
      </c>
      <c r="E176" s="38" t="s">
        <v>187</v>
      </c>
      <c r="F176" s="38" t="s">
        <v>23</v>
      </c>
      <c r="G176" s="40" t="s">
        <v>661</v>
      </c>
      <c r="H176" s="38" t="s">
        <v>662</v>
      </c>
      <c r="I176" s="38" t="s">
        <v>672</v>
      </c>
      <c r="J176" s="38" t="s">
        <v>496</v>
      </c>
      <c r="K176" s="41">
        <v>3</v>
      </c>
      <c r="L176" s="38" t="s">
        <v>668</v>
      </c>
      <c r="M176" s="38" t="s">
        <v>95</v>
      </c>
      <c r="N176" s="41">
        <v>6000</v>
      </c>
      <c r="O176" s="38">
        <v>8000</v>
      </c>
      <c r="P176" s="46">
        <f t="shared" si="5"/>
        <v>7000</v>
      </c>
      <c r="Q176" s="38" t="s">
        <v>669</v>
      </c>
      <c r="R176" s="38" t="s">
        <v>666</v>
      </c>
    </row>
    <row r="177" s="6" customFormat="1" ht="30" customHeight="1" spans="1:18">
      <c r="A177" s="37"/>
      <c r="B177" s="38" t="s">
        <v>659</v>
      </c>
      <c r="C177" s="38" t="s">
        <v>492</v>
      </c>
      <c r="D177" s="38" t="s">
        <v>660</v>
      </c>
      <c r="E177" s="38" t="s">
        <v>187</v>
      </c>
      <c r="F177" s="38" t="s">
        <v>23</v>
      </c>
      <c r="G177" s="40" t="s">
        <v>661</v>
      </c>
      <c r="H177" s="38" t="s">
        <v>662</v>
      </c>
      <c r="I177" s="38" t="s">
        <v>673</v>
      </c>
      <c r="J177" s="38" t="s">
        <v>496</v>
      </c>
      <c r="K177" s="41">
        <v>2</v>
      </c>
      <c r="L177" s="38" t="s">
        <v>664</v>
      </c>
      <c r="M177" s="38" t="s">
        <v>95</v>
      </c>
      <c r="N177" s="41">
        <v>6000</v>
      </c>
      <c r="O177" s="38">
        <v>8000</v>
      </c>
      <c r="P177" s="46">
        <f t="shared" si="5"/>
        <v>7000</v>
      </c>
      <c r="Q177" s="38" t="s">
        <v>669</v>
      </c>
      <c r="R177" s="38" t="s">
        <v>666</v>
      </c>
    </row>
    <row r="178" s="6" customFormat="1" ht="30" customHeight="1" spans="1:18">
      <c r="A178" s="37"/>
      <c r="B178" s="38" t="s">
        <v>659</v>
      </c>
      <c r="C178" s="38" t="s">
        <v>492</v>
      </c>
      <c r="D178" s="38" t="s">
        <v>660</v>
      </c>
      <c r="E178" s="38" t="s">
        <v>187</v>
      </c>
      <c r="F178" s="38" t="s">
        <v>23</v>
      </c>
      <c r="G178" s="40" t="s">
        <v>661</v>
      </c>
      <c r="H178" s="38" t="s">
        <v>662</v>
      </c>
      <c r="I178" s="38" t="s">
        <v>674</v>
      </c>
      <c r="J178" s="38" t="s">
        <v>488</v>
      </c>
      <c r="K178" s="41">
        <v>1</v>
      </c>
      <c r="L178" s="38" t="s">
        <v>664</v>
      </c>
      <c r="M178" s="38" t="s">
        <v>95</v>
      </c>
      <c r="N178" s="41">
        <v>6000</v>
      </c>
      <c r="O178" s="38">
        <v>10000</v>
      </c>
      <c r="P178" s="46">
        <f t="shared" si="5"/>
        <v>8000</v>
      </c>
      <c r="Q178" s="38" t="s">
        <v>675</v>
      </c>
      <c r="R178" s="38" t="s">
        <v>666</v>
      </c>
    </row>
    <row r="179" s="6" customFormat="1" ht="30" customHeight="1" spans="1:18">
      <c r="A179" s="37"/>
      <c r="B179" s="38" t="s">
        <v>659</v>
      </c>
      <c r="C179" s="38" t="s">
        <v>492</v>
      </c>
      <c r="D179" s="38" t="s">
        <v>660</v>
      </c>
      <c r="E179" s="38" t="s">
        <v>187</v>
      </c>
      <c r="F179" s="38" t="s">
        <v>23</v>
      </c>
      <c r="G179" s="40" t="s">
        <v>661</v>
      </c>
      <c r="H179" s="38" t="s">
        <v>662</v>
      </c>
      <c r="I179" s="38" t="s">
        <v>676</v>
      </c>
      <c r="J179" s="38" t="s">
        <v>513</v>
      </c>
      <c r="K179" s="41">
        <v>1</v>
      </c>
      <c r="L179" s="38" t="s">
        <v>677</v>
      </c>
      <c r="M179" s="38" t="s">
        <v>95</v>
      </c>
      <c r="N179" s="41">
        <v>6000</v>
      </c>
      <c r="O179" s="38">
        <v>10000</v>
      </c>
      <c r="P179" s="46">
        <f t="shared" si="5"/>
        <v>8000</v>
      </c>
      <c r="Q179" s="38" t="s">
        <v>678</v>
      </c>
      <c r="R179" s="38" t="s">
        <v>666</v>
      </c>
    </row>
    <row r="180" ht="30" customHeight="1" spans="1:18">
      <c r="A180" s="37" t="s">
        <v>679</v>
      </c>
      <c r="B180" s="38" t="s">
        <v>680</v>
      </c>
      <c r="C180" s="38" t="s">
        <v>509</v>
      </c>
      <c r="D180" s="38" t="s">
        <v>587</v>
      </c>
      <c r="E180" s="38" t="s">
        <v>570</v>
      </c>
      <c r="F180" s="38" t="s">
        <v>23</v>
      </c>
      <c r="G180" s="40" t="s">
        <v>681</v>
      </c>
      <c r="H180" s="38" t="s">
        <v>682</v>
      </c>
      <c r="I180" s="38" t="s">
        <v>683</v>
      </c>
      <c r="J180" s="38" t="s">
        <v>187</v>
      </c>
      <c r="K180" s="41">
        <v>10</v>
      </c>
      <c r="L180" s="38" t="s">
        <v>88</v>
      </c>
      <c r="M180" s="38" t="s">
        <v>95</v>
      </c>
      <c r="N180" s="41">
        <v>5000</v>
      </c>
      <c r="O180" s="42">
        <v>7000</v>
      </c>
      <c r="P180" s="46">
        <f t="shared" si="5"/>
        <v>6000</v>
      </c>
      <c r="Q180" s="38" t="s">
        <v>684</v>
      </c>
      <c r="R180" s="38" t="s">
        <v>685</v>
      </c>
    </row>
    <row r="181" ht="30" customHeight="1" spans="1:18">
      <c r="A181" s="37"/>
      <c r="B181" s="38" t="s">
        <v>680</v>
      </c>
      <c r="C181" s="38" t="s">
        <v>509</v>
      </c>
      <c r="D181" s="38" t="s">
        <v>587</v>
      </c>
      <c r="E181" s="38" t="s">
        <v>570</v>
      </c>
      <c r="F181" s="38" t="s">
        <v>23</v>
      </c>
      <c r="G181" s="40" t="s">
        <v>686</v>
      </c>
      <c r="H181" s="38" t="s">
        <v>682</v>
      </c>
      <c r="I181" s="38" t="s">
        <v>687</v>
      </c>
      <c r="J181" s="38" t="s">
        <v>581</v>
      </c>
      <c r="K181" s="41">
        <v>4</v>
      </c>
      <c r="L181" s="38" t="s">
        <v>88</v>
      </c>
      <c r="M181" s="38" t="s">
        <v>95</v>
      </c>
      <c r="N181" s="41">
        <v>5000</v>
      </c>
      <c r="O181" s="42">
        <v>7000</v>
      </c>
      <c r="P181" s="46">
        <f t="shared" si="5"/>
        <v>6000</v>
      </c>
      <c r="Q181" s="38" t="s">
        <v>688</v>
      </c>
      <c r="R181" s="38" t="s">
        <v>685</v>
      </c>
    </row>
    <row r="182" ht="30" customHeight="1" spans="1:18">
      <c r="A182" s="37"/>
      <c r="B182" s="38" t="s">
        <v>680</v>
      </c>
      <c r="C182" s="38" t="s">
        <v>509</v>
      </c>
      <c r="D182" s="38" t="s">
        <v>587</v>
      </c>
      <c r="E182" s="38" t="s">
        <v>570</v>
      </c>
      <c r="F182" s="38" t="s">
        <v>23</v>
      </c>
      <c r="G182" s="40" t="s">
        <v>689</v>
      </c>
      <c r="H182" s="38" t="s">
        <v>682</v>
      </c>
      <c r="I182" s="38" t="s">
        <v>690</v>
      </c>
      <c r="J182" s="38" t="s">
        <v>496</v>
      </c>
      <c r="K182" s="41">
        <v>4</v>
      </c>
      <c r="L182" s="38" t="s">
        <v>88</v>
      </c>
      <c r="M182" s="38" t="s">
        <v>95</v>
      </c>
      <c r="N182" s="41">
        <v>5000</v>
      </c>
      <c r="O182" s="42">
        <v>8000</v>
      </c>
      <c r="P182" s="46">
        <f t="shared" si="5"/>
        <v>6500</v>
      </c>
      <c r="Q182" s="38" t="s">
        <v>691</v>
      </c>
      <c r="R182" s="38" t="s">
        <v>685</v>
      </c>
    </row>
    <row r="183" ht="30" customHeight="1" spans="1:18">
      <c r="A183" s="37"/>
      <c r="B183" s="38" t="s">
        <v>680</v>
      </c>
      <c r="C183" s="38" t="s">
        <v>509</v>
      </c>
      <c r="D183" s="38" t="s">
        <v>587</v>
      </c>
      <c r="E183" s="38" t="s">
        <v>570</v>
      </c>
      <c r="F183" s="38" t="s">
        <v>23</v>
      </c>
      <c r="G183" s="40" t="s">
        <v>692</v>
      </c>
      <c r="H183" s="38" t="s">
        <v>682</v>
      </c>
      <c r="I183" s="38" t="s">
        <v>693</v>
      </c>
      <c r="J183" s="38" t="s">
        <v>513</v>
      </c>
      <c r="K183" s="41">
        <v>5</v>
      </c>
      <c r="L183" s="38" t="s">
        <v>88</v>
      </c>
      <c r="M183" s="38" t="s">
        <v>95</v>
      </c>
      <c r="N183" s="41">
        <v>5000</v>
      </c>
      <c r="O183" s="42">
        <v>10000</v>
      </c>
      <c r="P183" s="46">
        <f t="shared" si="5"/>
        <v>7500</v>
      </c>
      <c r="Q183" s="38" t="s">
        <v>694</v>
      </c>
      <c r="R183" s="38" t="s">
        <v>685</v>
      </c>
    </row>
    <row r="184" s="11" customFormat="1" ht="30" customHeight="1" spans="1:18">
      <c r="A184" s="37" t="s">
        <v>695</v>
      </c>
      <c r="B184" s="38" t="s">
        <v>696</v>
      </c>
      <c r="C184" s="38" t="s">
        <v>492</v>
      </c>
      <c r="D184" s="38" t="s">
        <v>544</v>
      </c>
      <c r="E184" s="38" t="s">
        <v>187</v>
      </c>
      <c r="F184" s="38" t="s">
        <v>23</v>
      </c>
      <c r="G184" s="40" t="s">
        <v>697</v>
      </c>
      <c r="H184" s="38" t="s">
        <v>698</v>
      </c>
      <c r="I184" s="38" t="s">
        <v>699</v>
      </c>
      <c r="J184" s="38" t="s">
        <v>513</v>
      </c>
      <c r="K184" s="41">
        <v>3</v>
      </c>
      <c r="L184" s="38" t="s">
        <v>88</v>
      </c>
      <c r="M184" s="38" t="s">
        <v>147</v>
      </c>
      <c r="N184" s="41">
        <v>4000</v>
      </c>
      <c r="O184" s="42">
        <v>10000</v>
      </c>
      <c r="P184" s="46">
        <f t="shared" si="5"/>
        <v>7000</v>
      </c>
      <c r="Q184" s="38" t="s">
        <v>700</v>
      </c>
      <c r="R184" s="38" t="s">
        <v>701</v>
      </c>
    </row>
    <row r="185" s="11" customFormat="1" ht="30" customHeight="1" spans="1:18">
      <c r="A185" s="37"/>
      <c r="B185" s="38" t="s">
        <v>696</v>
      </c>
      <c r="C185" s="38" t="s">
        <v>492</v>
      </c>
      <c r="D185" s="38" t="s">
        <v>544</v>
      </c>
      <c r="E185" s="38" t="s">
        <v>187</v>
      </c>
      <c r="F185" s="38" t="s">
        <v>23</v>
      </c>
      <c r="G185" s="40" t="s">
        <v>697</v>
      </c>
      <c r="H185" s="38" t="s">
        <v>698</v>
      </c>
      <c r="I185" s="38" t="s">
        <v>702</v>
      </c>
      <c r="J185" s="38" t="s">
        <v>513</v>
      </c>
      <c r="K185" s="41">
        <v>3</v>
      </c>
      <c r="L185" s="38" t="s">
        <v>88</v>
      </c>
      <c r="M185" s="38" t="s">
        <v>147</v>
      </c>
      <c r="N185" s="41">
        <v>4000</v>
      </c>
      <c r="O185" s="42">
        <v>10000</v>
      </c>
      <c r="P185" s="46">
        <f t="shared" si="5"/>
        <v>7000</v>
      </c>
      <c r="Q185" s="38" t="s">
        <v>703</v>
      </c>
      <c r="R185" s="38" t="s">
        <v>701</v>
      </c>
    </row>
    <row r="186" s="11" customFormat="1" ht="30" customHeight="1" spans="1:18">
      <c r="A186" s="37"/>
      <c r="B186" s="38" t="s">
        <v>696</v>
      </c>
      <c r="C186" s="38" t="s">
        <v>492</v>
      </c>
      <c r="D186" s="38" t="s">
        <v>544</v>
      </c>
      <c r="E186" s="38" t="s">
        <v>187</v>
      </c>
      <c r="F186" s="38" t="s">
        <v>23</v>
      </c>
      <c r="G186" s="40" t="s">
        <v>697</v>
      </c>
      <c r="H186" s="38" t="s">
        <v>698</v>
      </c>
      <c r="I186" s="38" t="s">
        <v>704</v>
      </c>
      <c r="J186" s="38" t="s">
        <v>513</v>
      </c>
      <c r="K186" s="41">
        <v>3</v>
      </c>
      <c r="L186" s="38" t="s">
        <v>88</v>
      </c>
      <c r="M186" s="38" t="s">
        <v>147</v>
      </c>
      <c r="N186" s="41">
        <v>4000</v>
      </c>
      <c r="O186" s="42">
        <v>6000</v>
      </c>
      <c r="P186" s="46">
        <f t="shared" si="5"/>
        <v>5000</v>
      </c>
      <c r="Q186" s="38" t="s">
        <v>705</v>
      </c>
      <c r="R186" s="38" t="s">
        <v>701</v>
      </c>
    </row>
    <row r="187" s="11" customFormat="1" ht="30" customHeight="1" spans="1:18">
      <c r="A187" s="37" t="s">
        <v>706</v>
      </c>
      <c r="B187" s="38" t="s">
        <v>707</v>
      </c>
      <c r="C187" s="77" t="s">
        <v>708</v>
      </c>
      <c r="D187" s="40" t="s">
        <v>187</v>
      </c>
      <c r="E187" s="38" t="s">
        <v>454</v>
      </c>
      <c r="F187" s="38" t="s">
        <v>23</v>
      </c>
      <c r="G187" s="44" t="s">
        <v>709</v>
      </c>
      <c r="H187" s="38" t="s">
        <v>710</v>
      </c>
      <c r="I187" s="38" t="s">
        <v>711</v>
      </c>
      <c r="J187" s="38" t="s">
        <v>551</v>
      </c>
      <c r="K187" s="41">
        <v>15</v>
      </c>
      <c r="L187" s="38" t="s">
        <v>668</v>
      </c>
      <c r="M187" s="38" t="s">
        <v>147</v>
      </c>
      <c r="N187" s="41">
        <v>7000</v>
      </c>
      <c r="O187" s="42">
        <v>12000</v>
      </c>
      <c r="P187" s="46">
        <f t="shared" si="5"/>
        <v>9500</v>
      </c>
      <c r="Q187" s="38" t="s">
        <v>712</v>
      </c>
      <c r="R187" s="38" t="s">
        <v>381</v>
      </c>
    </row>
    <row r="188" ht="30" customHeight="1" spans="1:18">
      <c r="A188" s="37" t="s">
        <v>713</v>
      </c>
      <c r="B188" s="38" t="s">
        <v>714</v>
      </c>
      <c r="C188" s="38" t="s">
        <v>492</v>
      </c>
      <c r="D188" s="38" t="s">
        <v>544</v>
      </c>
      <c r="E188" s="38" t="s">
        <v>22</v>
      </c>
      <c r="F188" s="38" t="s">
        <v>23</v>
      </c>
      <c r="G188" s="44" t="s">
        <v>715</v>
      </c>
      <c r="H188" s="38" t="s">
        <v>716</v>
      </c>
      <c r="I188" s="38" t="s">
        <v>717</v>
      </c>
      <c r="J188" s="38" t="s">
        <v>496</v>
      </c>
      <c r="K188" s="41">
        <v>1</v>
      </c>
      <c r="L188" s="38" t="s">
        <v>718</v>
      </c>
      <c r="M188" s="38" t="s">
        <v>147</v>
      </c>
      <c r="N188" s="41">
        <v>6000</v>
      </c>
      <c r="O188" s="42">
        <v>10000</v>
      </c>
      <c r="P188" s="46">
        <f t="shared" si="5"/>
        <v>8000</v>
      </c>
      <c r="Q188" s="38" t="s">
        <v>719</v>
      </c>
      <c r="R188" s="38" t="s">
        <v>685</v>
      </c>
    </row>
    <row r="189" ht="30" customHeight="1" spans="1:18">
      <c r="A189" s="37"/>
      <c r="B189" s="38" t="s">
        <v>714</v>
      </c>
      <c r="C189" s="38" t="s">
        <v>492</v>
      </c>
      <c r="D189" s="38" t="s">
        <v>544</v>
      </c>
      <c r="E189" s="38" t="s">
        <v>22</v>
      </c>
      <c r="F189" s="38" t="s">
        <v>23</v>
      </c>
      <c r="G189" s="44" t="s">
        <v>715</v>
      </c>
      <c r="H189" s="38" t="s">
        <v>716</v>
      </c>
      <c r="I189" s="48" t="s">
        <v>720</v>
      </c>
      <c r="J189" s="38" t="s">
        <v>532</v>
      </c>
      <c r="K189" s="41">
        <v>2</v>
      </c>
      <c r="L189" s="38" t="s">
        <v>718</v>
      </c>
      <c r="M189" s="48" t="s">
        <v>147</v>
      </c>
      <c r="N189" s="41">
        <v>7000</v>
      </c>
      <c r="O189" s="48">
        <v>15000</v>
      </c>
      <c r="P189" s="46">
        <f t="shared" si="5"/>
        <v>11000</v>
      </c>
      <c r="Q189" s="48" t="s">
        <v>721</v>
      </c>
      <c r="R189" s="38" t="s">
        <v>685</v>
      </c>
    </row>
    <row r="190" ht="30" customHeight="1" spans="1:18">
      <c r="A190" s="37"/>
      <c r="B190" s="38" t="s">
        <v>714</v>
      </c>
      <c r="C190" s="38" t="s">
        <v>492</v>
      </c>
      <c r="D190" s="38" t="s">
        <v>544</v>
      </c>
      <c r="E190" s="38" t="s">
        <v>22</v>
      </c>
      <c r="F190" s="38" t="s">
        <v>23</v>
      </c>
      <c r="G190" s="44" t="s">
        <v>715</v>
      </c>
      <c r="H190" s="38" t="s">
        <v>716</v>
      </c>
      <c r="I190" s="48" t="s">
        <v>722</v>
      </c>
      <c r="J190" s="38" t="s">
        <v>187</v>
      </c>
      <c r="K190" s="41">
        <v>2</v>
      </c>
      <c r="L190" s="38" t="s">
        <v>718</v>
      </c>
      <c r="M190" s="48" t="s">
        <v>147</v>
      </c>
      <c r="N190" s="41">
        <v>5000</v>
      </c>
      <c r="O190" s="48">
        <v>8000</v>
      </c>
      <c r="P190" s="46">
        <f t="shared" si="5"/>
        <v>6500</v>
      </c>
      <c r="Q190" s="48" t="s">
        <v>723</v>
      </c>
      <c r="R190" s="38" t="s">
        <v>685</v>
      </c>
    </row>
    <row r="191" ht="30" customHeight="1" spans="1:18">
      <c r="A191" s="37"/>
      <c r="B191" s="38" t="s">
        <v>714</v>
      </c>
      <c r="C191" s="38" t="s">
        <v>492</v>
      </c>
      <c r="D191" s="38" t="s">
        <v>544</v>
      </c>
      <c r="E191" s="38" t="s">
        <v>22</v>
      </c>
      <c r="F191" s="38" t="s">
        <v>23</v>
      </c>
      <c r="G191" s="44" t="s">
        <v>715</v>
      </c>
      <c r="H191" s="38" t="s">
        <v>716</v>
      </c>
      <c r="I191" s="48" t="s">
        <v>724</v>
      </c>
      <c r="J191" s="38" t="s">
        <v>513</v>
      </c>
      <c r="K191" s="41">
        <v>1</v>
      </c>
      <c r="L191" s="38" t="s">
        <v>718</v>
      </c>
      <c r="M191" s="48" t="s">
        <v>147</v>
      </c>
      <c r="N191" s="41">
        <v>4000</v>
      </c>
      <c r="O191" s="48">
        <v>10000</v>
      </c>
      <c r="P191" s="46">
        <f t="shared" si="5"/>
        <v>7000</v>
      </c>
      <c r="Q191" s="48" t="s">
        <v>725</v>
      </c>
      <c r="R191" s="38" t="s">
        <v>685</v>
      </c>
    </row>
    <row r="192" s="6" customFormat="1" ht="30" customHeight="1" spans="1:18">
      <c r="A192" s="37" t="s">
        <v>726</v>
      </c>
      <c r="B192" s="38" t="s">
        <v>727</v>
      </c>
      <c r="C192" s="77" t="s">
        <v>708</v>
      </c>
      <c r="D192" s="40" t="s">
        <v>587</v>
      </c>
      <c r="E192" s="48" t="s">
        <v>728</v>
      </c>
      <c r="F192" s="38" t="s">
        <v>23</v>
      </c>
      <c r="G192" s="40" t="s">
        <v>729</v>
      </c>
      <c r="H192" s="38" t="s">
        <v>730</v>
      </c>
      <c r="I192" s="38" t="s">
        <v>731</v>
      </c>
      <c r="J192" s="38" t="s">
        <v>513</v>
      </c>
      <c r="K192" s="41">
        <v>5</v>
      </c>
      <c r="L192" s="38" t="s">
        <v>732</v>
      </c>
      <c r="M192" s="38" t="s">
        <v>147</v>
      </c>
      <c r="N192" s="42">
        <v>4000</v>
      </c>
      <c r="O192" s="42">
        <v>6000</v>
      </c>
      <c r="P192" s="46">
        <f t="shared" si="5"/>
        <v>5000</v>
      </c>
      <c r="Q192" s="38" t="s">
        <v>733</v>
      </c>
      <c r="R192" s="38" t="s">
        <v>31</v>
      </c>
    </row>
    <row r="193" s="6" customFormat="1" ht="30" customHeight="1" spans="1:18">
      <c r="A193" s="37"/>
      <c r="B193" s="38" t="s">
        <v>727</v>
      </c>
      <c r="C193" s="77" t="s">
        <v>708</v>
      </c>
      <c r="D193" s="40" t="s">
        <v>587</v>
      </c>
      <c r="E193" s="48" t="s">
        <v>728</v>
      </c>
      <c r="F193" s="38" t="s">
        <v>23</v>
      </c>
      <c r="G193" s="40" t="s">
        <v>729</v>
      </c>
      <c r="H193" s="38" t="s">
        <v>730</v>
      </c>
      <c r="I193" s="38" t="s">
        <v>734</v>
      </c>
      <c r="J193" s="38" t="s">
        <v>513</v>
      </c>
      <c r="K193" s="41">
        <v>5</v>
      </c>
      <c r="L193" s="38" t="s">
        <v>732</v>
      </c>
      <c r="M193" s="38" t="s">
        <v>147</v>
      </c>
      <c r="N193" s="42">
        <v>4000</v>
      </c>
      <c r="O193" s="42">
        <v>6000</v>
      </c>
      <c r="P193" s="46">
        <f t="shared" si="5"/>
        <v>5000</v>
      </c>
      <c r="Q193" s="48" t="s">
        <v>735</v>
      </c>
      <c r="R193" s="38" t="s">
        <v>31</v>
      </c>
    </row>
    <row r="194" s="6" customFormat="1" ht="30" customHeight="1" spans="1:18">
      <c r="A194" s="37"/>
      <c r="B194" s="38" t="s">
        <v>727</v>
      </c>
      <c r="C194" s="77" t="s">
        <v>708</v>
      </c>
      <c r="D194" s="40" t="s">
        <v>587</v>
      </c>
      <c r="E194" s="48" t="s">
        <v>728</v>
      </c>
      <c r="F194" s="38" t="s">
        <v>23</v>
      </c>
      <c r="G194" s="40" t="s">
        <v>729</v>
      </c>
      <c r="H194" s="38" t="s">
        <v>730</v>
      </c>
      <c r="I194" s="38" t="s">
        <v>573</v>
      </c>
      <c r="J194" s="38" t="s">
        <v>532</v>
      </c>
      <c r="K194" s="41">
        <v>5</v>
      </c>
      <c r="L194" s="38" t="s">
        <v>732</v>
      </c>
      <c r="M194" s="38" t="s">
        <v>147</v>
      </c>
      <c r="N194" s="41">
        <v>4500</v>
      </c>
      <c r="O194" s="48">
        <v>5500</v>
      </c>
      <c r="P194" s="46">
        <f t="shared" si="5"/>
        <v>5000</v>
      </c>
      <c r="Q194" s="48" t="s">
        <v>736</v>
      </c>
      <c r="R194" s="38" t="s">
        <v>31</v>
      </c>
    </row>
    <row r="195" s="6" customFormat="1" ht="30" customHeight="1" spans="1:18">
      <c r="A195" s="37"/>
      <c r="B195" s="38" t="s">
        <v>727</v>
      </c>
      <c r="C195" s="77" t="s">
        <v>708</v>
      </c>
      <c r="D195" s="40" t="s">
        <v>587</v>
      </c>
      <c r="E195" s="48" t="s">
        <v>728</v>
      </c>
      <c r="F195" s="38" t="s">
        <v>23</v>
      </c>
      <c r="G195" s="40" t="s">
        <v>729</v>
      </c>
      <c r="H195" s="38" t="s">
        <v>730</v>
      </c>
      <c r="I195" s="38" t="s">
        <v>737</v>
      </c>
      <c r="J195" s="38" t="s">
        <v>532</v>
      </c>
      <c r="K195" s="41">
        <v>5</v>
      </c>
      <c r="L195" s="38" t="s">
        <v>732</v>
      </c>
      <c r="M195" s="38" t="s">
        <v>147</v>
      </c>
      <c r="N195" s="41">
        <v>4500</v>
      </c>
      <c r="O195" s="48">
        <v>5500</v>
      </c>
      <c r="P195" s="46">
        <f t="shared" si="5"/>
        <v>5000</v>
      </c>
      <c r="Q195" s="48" t="s">
        <v>738</v>
      </c>
      <c r="R195" s="38" t="s">
        <v>31</v>
      </c>
    </row>
    <row r="196" s="6" customFormat="1" ht="30" customHeight="1" spans="1:18">
      <c r="A196" s="37"/>
      <c r="B196" s="38" t="s">
        <v>727</v>
      </c>
      <c r="C196" s="77" t="s">
        <v>708</v>
      </c>
      <c r="D196" s="40" t="s">
        <v>587</v>
      </c>
      <c r="E196" s="48" t="s">
        <v>728</v>
      </c>
      <c r="F196" s="38" t="s">
        <v>23</v>
      </c>
      <c r="G196" s="40" t="s">
        <v>729</v>
      </c>
      <c r="H196" s="38" t="s">
        <v>730</v>
      </c>
      <c r="I196" s="38" t="s">
        <v>739</v>
      </c>
      <c r="J196" s="38" t="s">
        <v>496</v>
      </c>
      <c r="K196" s="41">
        <v>5</v>
      </c>
      <c r="L196" s="38" t="s">
        <v>732</v>
      </c>
      <c r="M196" s="38" t="s">
        <v>147</v>
      </c>
      <c r="N196" s="41">
        <v>4000</v>
      </c>
      <c r="O196" s="48">
        <v>5000</v>
      </c>
      <c r="P196" s="46">
        <f t="shared" si="5"/>
        <v>4500</v>
      </c>
      <c r="Q196" s="48" t="s">
        <v>740</v>
      </c>
      <c r="R196" s="38" t="s">
        <v>31</v>
      </c>
    </row>
    <row r="197" s="6" customFormat="1" ht="30" customHeight="1" spans="1:18">
      <c r="A197" s="37"/>
      <c r="B197" s="38" t="s">
        <v>727</v>
      </c>
      <c r="C197" s="77" t="s">
        <v>708</v>
      </c>
      <c r="D197" s="40" t="s">
        <v>587</v>
      </c>
      <c r="E197" s="48" t="s">
        <v>728</v>
      </c>
      <c r="F197" s="38" t="s">
        <v>23</v>
      </c>
      <c r="G197" s="40" t="s">
        <v>729</v>
      </c>
      <c r="H197" s="38" t="s">
        <v>730</v>
      </c>
      <c r="I197" s="38" t="s">
        <v>741</v>
      </c>
      <c r="J197" s="38" t="s">
        <v>496</v>
      </c>
      <c r="K197" s="41">
        <v>5</v>
      </c>
      <c r="L197" s="38" t="s">
        <v>732</v>
      </c>
      <c r="M197" s="38" t="s">
        <v>147</v>
      </c>
      <c r="N197" s="41">
        <v>4500</v>
      </c>
      <c r="O197" s="48">
        <v>5500</v>
      </c>
      <c r="P197" s="46">
        <f t="shared" si="5"/>
        <v>5000</v>
      </c>
      <c r="Q197" s="48" t="s">
        <v>742</v>
      </c>
      <c r="R197" s="38" t="s">
        <v>31</v>
      </c>
    </row>
    <row r="198" s="12" customFormat="1" ht="30" customHeight="1" spans="1:18">
      <c r="A198" s="37" t="s">
        <v>743</v>
      </c>
      <c r="B198" s="37" t="s">
        <v>744</v>
      </c>
      <c r="C198" s="61" t="s">
        <v>492</v>
      </c>
      <c r="D198" s="62" t="s">
        <v>187</v>
      </c>
      <c r="E198" s="37" t="s">
        <v>45</v>
      </c>
      <c r="F198" s="38" t="s">
        <v>23</v>
      </c>
      <c r="G198" s="44" t="s">
        <v>745</v>
      </c>
      <c r="H198" s="37" t="s">
        <v>746</v>
      </c>
      <c r="I198" s="47" t="s">
        <v>747</v>
      </c>
      <c r="J198" s="37" t="s">
        <v>548</v>
      </c>
      <c r="K198" s="56">
        <v>500</v>
      </c>
      <c r="L198" s="47" t="s">
        <v>23</v>
      </c>
      <c r="M198" s="37" t="s">
        <v>95</v>
      </c>
      <c r="N198" s="46">
        <v>4000</v>
      </c>
      <c r="O198" s="46">
        <v>15000</v>
      </c>
      <c r="P198" s="46">
        <f t="shared" si="5"/>
        <v>9500</v>
      </c>
      <c r="Q198" s="37" t="s">
        <v>748</v>
      </c>
      <c r="R198" s="37" t="s">
        <v>749</v>
      </c>
    </row>
    <row r="199" s="12" customFormat="1" ht="30" customHeight="1" spans="1:18">
      <c r="A199" s="37"/>
      <c r="B199" s="37" t="s">
        <v>744</v>
      </c>
      <c r="C199" s="61" t="s">
        <v>492</v>
      </c>
      <c r="D199" s="62" t="s">
        <v>187</v>
      </c>
      <c r="E199" s="37" t="s">
        <v>45</v>
      </c>
      <c r="F199" s="38" t="s">
        <v>23</v>
      </c>
      <c r="G199" s="44" t="s">
        <v>745</v>
      </c>
      <c r="H199" s="37" t="s">
        <v>746</v>
      </c>
      <c r="I199" s="47" t="s">
        <v>750</v>
      </c>
      <c r="J199" s="37" t="s">
        <v>548</v>
      </c>
      <c r="K199" s="56">
        <v>50</v>
      </c>
      <c r="L199" s="47" t="s">
        <v>23</v>
      </c>
      <c r="M199" s="47" t="s">
        <v>95</v>
      </c>
      <c r="N199" s="46">
        <v>4000</v>
      </c>
      <c r="O199" s="46">
        <v>15000</v>
      </c>
      <c r="P199" s="46">
        <f t="shared" si="5"/>
        <v>9500</v>
      </c>
      <c r="Q199" s="47" t="s">
        <v>751</v>
      </c>
      <c r="R199" s="37" t="s">
        <v>749</v>
      </c>
    </row>
    <row r="200" s="13" customFormat="1" ht="30" customHeight="1" spans="1:18">
      <c r="A200" s="57" t="s">
        <v>752</v>
      </c>
      <c r="B200" s="49" t="s">
        <v>753</v>
      </c>
      <c r="C200" s="49" t="s">
        <v>708</v>
      </c>
      <c r="D200" s="40" t="s">
        <v>228</v>
      </c>
      <c r="E200" s="40" t="s">
        <v>754</v>
      </c>
      <c r="F200" s="40" t="s">
        <v>23</v>
      </c>
      <c r="G200" s="60" t="s">
        <v>755</v>
      </c>
      <c r="H200" s="40" t="s">
        <v>756</v>
      </c>
      <c r="I200" s="40" t="s">
        <v>757</v>
      </c>
      <c r="J200" s="40" t="s">
        <v>27</v>
      </c>
      <c r="K200" s="59">
        <v>5</v>
      </c>
      <c r="L200" s="40" t="s">
        <v>758</v>
      </c>
      <c r="M200" s="40" t="s">
        <v>95</v>
      </c>
      <c r="N200" s="59">
        <v>4000</v>
      </c>
      <c r="O200" s="59">
        <v>5000</v>
      </c>
      <c r="P200" s="46">
        <f t="shared" si="5"/>
        <v>4500</v>
      </c>
      <c r="Q200" s="40" t="s">
        <v>759</v>
      </c>
      <c r="R200" s="38" t="s">
        <v>220</v>
      </c>
    </row>
    <row r="201" s="13" customFormat="1" ht="30" customHeight="1" spans="1:18">
      <c r="A201" s="57"/>
      <c r="B201" s="49" t="s">
        <v>753</v>
      </c>
      <c r="C201" s="49" t="s">
        <v>708</v>
      </c>
      <c r="D201" s="40" t="s">
        <v>228</v>
      </c>
      <c r="E201" s="40" t="s">
        <v>754</v>
      </c>
      <c r="F201" s="40" t="s">
        <v>23</v>
      </c>
      <c r="G201" s="60" t="s">
        <v>755</v>
      </c>
      <c r="H201" s="40" t="s">
        <v>756</v>
      </c>
      <c r="I201" s="40" t="s">
        <v>760</v>
      </c>
      <c r="J201" s="40" t="s">
        <v>70</v>
      </c>
      <c r="K201" s="59">
        <v>1</v>
      </c>
      <c r="L201" s="40" t="s">
        <v>758</v>
      </c>
      <c r="M201" s="40" t="s">
        <v>95</v>
      </c>
      <c r="N201" s="59">
        <v>4000</v>
      </c>
      <c r="O201" s="59">
        <v>5000</v>
      </c>
      <c r="P201" s="46">
        <f t="shared" si="5"/>
        <v>4500</v>
      </c>
      <c r="Q201" s="40" t="s">
        <v>761</v>
      </c>
      <c r="R201" s="38" t="s">
        <v>220</v>
      </c>
    </row>
    <row r="202" s="13" customFormat="1" ht="30" customHeight="1" spans="1:18">
      <c r="A202" s="57"/>
      <c r="B202" s="49" t="s">
        <v>753</v>
      </c>
      <c r="C202" s="49" t="s">
        <v>708</v>
      </c>
      <c r="D202" s="40" t="s">
        <v>228</v>
      </c>
      <c r="E202" s="40" t="s">
        <v>754</v>
      </c>
      <c r="F202" s="40" t="s">
        <v>23</v>
      </c>
      <c r="G202" s="60" t="s">
        <v>755</v>
      </c>
      <c r="H202" s="40" t="s">
        <v>756</v>
      </c>
      <c r="I202" s="40" t="s">
        <v>762</v>
      </c>
      <c r="J202" s="40" t="s">
        <v>27</v>
      </c>
      <c r="K202" s="59">
        <v>1</v>
      </c>
      <c r="L202" s="40" t="s">
        <v>758</v>
      </c>
      <c r="M202" s="40" t="s">
        <v>95</v>
      </c>
      <c r="N202" s="59">
        <v>4000</v>
      </c>
      <c r="O202" s="59">
        <v>5000</v>
      </c>
      <c r="P202" s="46">
        <f t="shared" si="5"/>
        <v>4500</v>
      </c>
      <c r="Q202" s="40" t="s">
        <v>763</v>
      </c>
      <c r="R202" s="38" t="s">
        <v>220</v>
      </c>
    </row>
    <row r="203" s="13" customFormat="1" ht="30" customHeight="1" spans="1:18">
      <c r="A203" s="57"/>
      <c r="B203" s="49" t="s">
        <v>753</v>
      </c>
      <c r="C203" s="49" t="s">
        <v>708</v>
      </c>
      <c r="D203" s="40" t="s">
        <v>228</v>
      </c>
      <c r="E203" s="40" t="s">
        <v>754</v>
      </c>
      <c r="F203" s="40" t="s">
        <v>23</v>
      </c>
      <c r="G203" s="60" t="s">
        <v>755</v>
      </c>
      <c r="H203" s="40" t="s">
        <v>756</v>
      </c>
      <c r="I203" s="40" t="s">
        <v>764</v>
      </c>
      <c r="J203" s="40" t="s">
        <v>65</v>
      </c>
      <c r="K203" s="59">
        <v>2</v>
      </c>
      <c r="L203" s="40" t="s">
        <v>758</v>
      </c>
      <c r="M203" s="40" t="s">
        <v>95</v>
      </c>
      <c r="N203" s="59">
        <v>4000</v>
      </c>
      <c r="O203" s="59">
        <v>5000</v>
      </c>
      <c r="P203" s="46">
        <f t="shared" si="5"/>
        <v>4500</v>
      </c>
      <c r="Q203" s="40" t="s">
        <v>765</v>
      </c>
      <c r="R203" s="38" t="s">
        <v>220</v>
      </c>
    </row>
    <row r="204" s="13" customFormat="1" ht="30" customHeight="1" spans="1:18">
      <c r="A204" s="57"/>
      <c r="B204" s="49" t="s">
        <v>753</v>
      </c>
      <c r="C204" s="49" t="s">
        <v>708</v>
      </c>
      <c r="D204" s="40" t="s">
        <v>228</v>
      </c>
      <c r="E204" s="40" t="s">
        <v>754</v>
      </c>
      <c r="F204" s="40" t="s">
        <v>23</v>
      </c>
      <c r="G204" s="60" t="s">
        <v>755</v>
      </c>
      <c r="H204" s="40" t="s">
        <v>756</v>
      </c>
      <c r="I204" s="40" t="s">
        <v>766</v>
      </c>
      <c r="J204" s="40" t="s">
        <v>65</v>
      </c>
      <c r="K204" s="59">
        <v>2</v>
      </c>
      <c r="L204" s="40" t="s">
        <v>758</v>
      </c>
      <c r="M204" s="40" t="s">
        <v>95</v>
      </c>
      <c r="N204" s="59">
        <v>4000</v>
      </c>
      <c r="O204" s="59">
        <v>5000</v>
      </c>
      <c r="P204" s="46">
        <f t="shared" si="5"/>
        <v>4500</v>
      </c>
      <c r="Q204" s="40" t="s">
        <v>767</v>
      </c>
      <c r="R204" s="38" t="s">
        <v>220</v>
      </c>
    </row>
    <row r="205" s="13" customFormat="1" ht="30" customHeight="1" spans="1:18">
      <c r="A205" s="62" t="s">
        <v>768</v>
      </c>
      <c r="B205" s="40" t="s">
        <v>769</v>
      </c>
      <c r="C205" s="40" t="s">
        <v>492</v>
      </c>
      <c r="D205" s="40" t="s">
        <v>228</v>
      </c>
      <c r="E205" s="40" t="s">
        <v>484</v>
      </c>
      <c r="F205" s="40" t="s">
        <v>23</v>
      </c>
      <c r="G205" s="60" t="s">
        <v>770</v>
      </c>
      <c r="H205" s="40" t="s">
        <v>771</v>
      </c>
      <c r="I205" s="40" t="s">
        <v>772</v>
      </c>
      <c r="J205" s="40" t="s">
        <v>773</v>
      </c>
      <c r="K205" s="59">
        <v>5</v>
      </c>
      <c r="L205" s="40" t="s">
        <v>775</v>
      </c>
      <c r="M205" s="40" t="s">
        <v>776</v>
      </c>
      <c r="N205" s="59">
        <v>20000</v>
      </c>
      <c r="O205" s="59">
        <v>30000</v>
      </c>
      <c r="P205" s="46">
        <f t="shared" si="5"/>
        <v>25000</v>
      </c>
      <c r="Q205" s="40" t="s">
        <v>777</v>
      </c>
      <c r="R205" s="38" t="s">
        <v>381</v>
      </c>
    </row>
    <row r="206" s="13" customFormat="1" ht="30" customHeight="1" spans="1:18">
      <c r="A206" s="62"/>
      <c r="B206" s="40" t="s">
        <v>769</v>
      </c>
      <c r="C206" s="40" t="s">
        <v>492</v>
      </c>
      <c r="D206" s="40" t="s">
        <v>228</v>
      </c>
      <c r="E206" s="40" t="s">
        <v>484</v>
      </c>
      <c r="F206" s="40" t="s">
        <v>23</v>
      </c>
      <c r="G206" s="60" t="s">
        <v>770</v>
      </c>
      <c r="H206" s="40" t="s">
        <v>771</v>
      </c>
      <c r="I206" s="40" t="s">
        <v>778</v>
      </c>
      <c r="J206" s="40" t="s">
        <v>773</v>
      </c>
      <c r="K206" s="59">
        <v>5</v>
      </c>
      <c r="L206" s="40" t="s">
        <v>775</v>
      </c>
      <c r="M206" s="40" t="s">
        <v>192</v>
      </c>
      <c r="N206" s="59">
        <v>6000</v>
      </c>
      <c r="O206" s="59">
        <v>8000</v>
      </c>
      <c r="P206" s="46">
        <f t="shared" si="5"/>
        <v>7000</v>
      </c>
      <c r="Q206" s="40" t="s">
        <v>779</v>
      </c>
      <c r="R206" s="38" t="s">
        <v>381</v>
      </c>
    </row>
    <row r="207" s="13" customFormat="1" ht="30" customHeight="1" spans="1:18">
      <c r="A207" s="62" t="s">
        <v>780</v>
      </c>
      <c r="B207" s="40" t="s">
        <v>781</v>
      </c>
      <c r="C207" s="49" t="s">
        <v>492</v>
      </c>
      <c r="D207" s="40" t="s">
        <v>228</v>
      </c>
      <c r="E207" s="40" t="s">
        <v>782</v>
      </c>
      <c r="F207" s="40" t="s">
        <v>23</v>
      </c>
      <c r="G207" s="60" t="s">
        <v>783</v>
      </c>
      <c r="H207" s="40" t="s">
        <v>784</v>
      </c>
      <c r="I207" s="40" t="s">
        <v>734</v>
      </c>
      <c r="J207" s="40" t="s">
        <v>785</v>
      </c>
      <c r="K207" s="59">
        <v>3</v>
      </c>
      <c r="L207" s="40" t="s">
        <v>786</v>
      </c>
      <c r="M207" s="40" t="s">
        <v>95</v>
      </c>
      <c r="N207" s="59">
        <v>6000</v>
      </c>
      <c r="O207" s="59">
        <v>10000</v>
      </c>
      <c r="P207" s="46">
        <f t="shared" si="5"/>
        <v>8000</v>
      </c>
      <c r="Q207" s="40" t="s">
        <v>787</v>
      </c>
      <c r="R207" s="38" t="s">
        <v>31</v>
      </c>
    </row>
    <row r="208" s="13" customFormat="1" ht="30" customHeight="1" spans="1:18">
      <c r="A208" s="62"/>
      <c r="B208" s="40" t="s">
        <v>781</v>
      </c>
      <c r="C208" s="49" t="s">
        <v>492</v>
      </c>
      <c r="D208" s="40" t="s">
        <v>228</v>
      </c>
      <c r="E208" s="40" t="s">
        <v>782</v>
      </c>
      <c r="F208" s="40" t="s">
        <v>23</v>
      </c>
      <c r="G208" s="60" t="s">
        <v>783</v>
      </c>
      <c r="H208" s="40" t="s">
        <v>784</v>
      </c>
      <c r="I208" s="40" t="s">
        <v>788</v>
      </c>
      <c r="J208" s="40" t="s">
        <v>785</v>
      </c>
      <c r="K208" s="59">
        <v>1</v>
      </c>
      <c r="L208" s="40" t="s">
        <v>786</v>
      </c>
      <c r="M208" s="40" t="s">
        <v>95</v>
      </c>
      <c r="N208" s="59">
        <v>5000</v>
      </c>
      <c r="O208" s="59">
        <v>8000</v>
      </c>
      <c r="P208" s="46">
        <f t="shared" si="5"/>
        <v>6500</v>
      </c>
      <c r="Q208" s="40" t="s">
        <v>789</v>
      </c>
      <c r="R208" s="38" t="s">
        <v>31</v>
      </c>
    </row>
    <row r="209" s="13" customFormat="1" ht="30" customHeight="1" spans="1:19">
      <c r="A209" s="62"/>
      <c r="B209" s="40" t="s">
        <v>781</v>
      </c>
      <c r="C209" s="49" t="s">
        <v>492</v>
      </c>
      <c r="D209" s="40" t="s">
        <v>228</v>
      </c>
      <c r="E209" s="40" t="s">
        <v>782</v>
      </c>
      <c r="F209" s="40" t="s">
        <v>23</v>
      </c>
      <c r="G209" s="60" t="s">
        <v>783</v>
      </c>
      <c r="H209" s="40" t="s">
        <v>784</v>
      </c>
      <c r="I209" s="40" t="s">
        <v>790</v>
      </c>
      <c r="J209" s="40" t="s">
        <v>791</v>
      </c>
      <c r="K209" s="59">
        <v>2</v>
      </c>
      <c r="L209" s="40" t="s">
        <v>786</v>
      </c>
      <c r="M209" s="40" t="s">
        <v>95</v>
      </c>
      <c r="N209" s="59">
        <v>4000</v>
      </c>
      <c r="O209" s="59">
        <v>5000</v>
      </c>
      <c r="P209" s="46">
        <f t="shared" si="5"/>
        <v>4500</v>
      </c>
      <c r="Q209" s="40" t="s">
        <v>792</v>
      </c>
      <c r="R209" s="38" t="s">
        <v>195</v>
      </c>
    </row>
    <row r="210" s="13" customFormat="1" ht="30" customHeight="1" spans="1:19">
      <c r="A210" s="62"/>
      <c r="B210" s="40" t="s">
        <v>781</v>
      </c>
      <c r="C210" s="49" t="s">
        <v>492</v>
      </c>
      <c r="D210" s="40" t="s">
        <v>228</v>
      </c>
      <c r="E210" s="40" t="s">
        <v>782</v>
      </c>
      <c r="F210" s="40" t="s">
        <v>23</v>
      </c>
      <c r="G210" s="60" t="s">
        <v>783</v>
      </c>
      <c r="H210" s="40" t="s">
        <v>784</v>
      </c>
      <c r="I210" s="40" t="s">
        <v>793</v>
      </c>
      <c r="J210" s="40" t="s">
        <v>791</v>
      </c>
      <c r="K210" s="59">
        <v>1</v>
      </c>
      <c r="L210" s="40" t="s">
        <v>786</v>
      </c>
      <c r="M210" s="40" t="s">
        <v>95</v>
      </c>
      <c r="N210" s="59">
        <v>6000</v>
      </c>
      <c r="O210" s="59">
        <v>10000</v>
      </c>
      <c r="P210" s="46">
        <f t="shared" si="5"/>
        <v>8000</v>
      </c>
      <c r="Q210" s="40" t="s">
        <v>794</v>
      </c>
      <c r="R210" s="38" t="s">
        <v>195</v>
      </c>
    </row>
    <row r="211" s="13" customFormat="1" ht="30" customHeight="1" spans="1:19">
      <c r="A211" s="62"/>
      <c r="B211" s="40" t="s">
        <v>795</v>
      </c>
      <c r="C211" s="49" t="s">
        <v>492</v>
      </c>
      <c r="D211" s="49" t="s">
        <v>228</v>
      </c>
      <c r="E211" s="49" t="s">
        <v>570</v>
      </c>
      <c r="F211" s="49" t="s">
        <v>23</v>
      </c>
      <c r="G211" s="49" t="s">
        <v>796</v>
      </c>
      <c r="H211" s="49" t="s">
        <v>797</v>
      </c>
      <c r="I211" s="40" t="s">
        <v>798</v>
      </c>
      <c r="J211" s="40" t="s">
        <v>27</v>
      </c>
      <c r="K211" s="59">
        <v>2</v>
      </c>
      <c r="L211" s="40" t="s">
        <v>799</v>
      </c>
      <c r="M211" s="40" t="s">
        <v>800</v>
      </c>
      <c r="N211" s="59">
        <v>4000</v>
      </c>
      <c r="O211" s="59">
        <v>5000</v>
      </c>
      <c r="P211" s="46">
        <f t="shared" si="5"/>
        <v>4500</v>
      </c>
      <c r="Q211" s="40" t="s">
        <v>801</v>
      </c>
      <c r="R211" s="38" t="s">
        <v>802</v>
      </c>
    </row>
    <row r="212" s="13" customFormat="1" ht="30" customHeight="1" spans="1:19">
      <c r="A212" s="62"/>
      <c r="B212" s="40" t="s">
        <v>795</v>
      </c>
      <c r="C212" s="49" t="s">
        <v>492</v>
      </c>
      <c r="D212" s="49" t="s">
        <v>228</v>
      </c>
      <c r="E212" s="49" t="s">
        <v>570</v>
      </c>
      <c r="F212" s="49" t="s">
        <v>23</v>
      </c>
      <c r="G212" s="49" t="s">
        <v>796</v>
      </c>
      <c r="H212" s="49" t="s">
        <v>797</v>
      </c>
      <c r="I212" s="40" t="s">
        <v>803</v>
      </c>
      <c r="J212" s="40" t="s">
        <v>49</v>
      </c>
      <c r="K212" s="59">
        <v>2</v>
      </c>
      <c r="L212" s="40" t="s">
        <v>799</v>
      </c>
      <c r="M212" s="40" t="s">
        <v>800</v>
      </c>
      <c r="N212" s="59">
        <v>4000</v>
      </c>
      <c r="O212" s="59">
        <v>4500</v>
      </c>
      <c r="P212" s="46">
        <f t="shared" si="5"/>
        <v>4250</v>
      </c>
      <c r="Q212" s="40" t="s">
        <v>804</v>
      </c>
      <c r="R212" s="38" t="s">
        <v>802</v>
      </c>
      <c r="S212" s="28"/>
    </row>
    <row r="213" s="13" customFormat="1" ht="30" customHeight="1" spans="1:19">
      <c r="A213" s="62"/>
      <c r="B213" s="40" t="s">
        <v>795</v>
      </c>
      <c r="C213" s="49" t="s">
        <v>492</v>
      </c>
      <c r="D213" s="49" t="s">
        <v>228</v>
      </c>
      <c r="E213" s="49" t="s">
        <v>570</v>
      </c>
      <c r="F213" s="49" t="s">
        <v>23</v>
      </c>
      <c r="G213" s="49" t="s">
        <v>796</v>
      </c>
      <c r="H213" s="49" t="s">
        <v>797</v>
      </c>
      <c r="I213" s="40" t="s">
        <v>805</v>
      </c>
      <c r="J213" s="40" t="s">
        <v>27</v>
      </c>
      <c r="K213" s="59">
        <v>3</v>
      </c>
      <c r="L213" s="40" t="s">
        <v>799</v>
      </c>
      <c r="M213" s="40" t="s">
        <v>806</v>
      </c>
      <c r="N213" s="59">
        <v>4000</v>
      </c>
      <c r="O213" s="59">
        <v>4500</v>
      </c>
      <c r="P213" s="46">
        <f t="shared" si="5"/>
        <v>4250</v>
      </c>
      <c r="Q213" s="40" t="s">
        <v>807</v>
      </c>
      <c r="R213" s="38" t="s">
        <v>802</v>
      </c>
    </row>
    <row r="214" s="13" customFormat="1" ht="30" customHeight="1" spans="1:19">
      <c r="A214" s="62"/>
      <c r="B214" s="40" t="s">
        <v>795</v>
      </c>
      <c r="C214" s="49" t="s">
        <v>492</v>
      </c>
      <c r="D214" s="49" t="s">
        <v>228</v>
      </c>
      <c r="E214" s="49" t="s">
        <v>570</v>
      </c>
      <c r="F214" s="49" t="s">
        <v>23</v>
      </c>
      <c r="G214" s="49" t="s">
        <v>796</v>
      </c>
      <c r="H214" s="49" t="s">
        <v>797</v>
      </c>
      <c r="I214" s="40" t="s">
        <v>808</v>
      </c>
      <c r="J214" s="40" t="s">
        <v>27</v>
      </c>
      <c r="K214" s="59">
        <v>2</v>
      </c>
      <c r="L214" s="40" t="s">
        <v>799</v>
      </c>
      <c r="M214" s="40" t="s">
        <v>806</v>
      </c>
      <c r="N214" s="59">
        <v>4000</v>
      </c>
      <c r="O214" s="59">
        <v>5000</v>
      </c>
      <c r="P214" s="46">
        <f t="shared" si="5"/>
        <v>4500</v>
      </c>
      <c r="Q214" s="40" t="s">
        <v>809</v>
      </c>
      <c r="R214" s="38" t="s">
        <v>802</v>
      </c>
    </row>
    <row r="215" s="13" customFormat="1" ht="30" customHeight="1" spans="1:19">
      <c r="A215" s="62"/>
      <c r="B215" s="40" t="s">
        <v>795</v>
      </c>
      <c r="C215" s="49" t="s">
        <v>492</v>
      </c>
      <c r="D215" s="49" t="s">
        <v>228</v>
      </c>
      <c r="E215" s="49" t="s">
        <v>570</v>
      </c>
      <c r="F215" s="49" t="s">
        <v>23</v>
      </c>
      <c r="G215" s="49" t="s">
        <v>796</v>
      </c>
      <c r="H215" s="49" t="s">
        <v>797</v>
      </c>
      <c r="I215" s="40" t="s">
        <v>810</v>
      </c>
      <c r="J215" s="40" t="s">
        <v>27</v>
      </c>
      <c r="K215" s="59">
        <v>2</v>
      </c>
      <c r="L215" s="40" t="s">
        <v>799</v>
      </c>
      <c r="M215" s="40" t="s">
        <v>800</v>
      </c>
      <c r="N215" s="59">
        <v>4000</v>
      </c>
      <c r="O215" s="59">
        <v>4500</v>
      </c>
      <c r="P215" s="46">
        <f t="shared" si="5"/>
        <v>4250</v>
      </c>
      <c r="Q215" s="40" t="s">
        <v>811</v>
      </c>
      <c r="R215" s="38" t="s">
        <v>802</v>
      </c>
    </row>
    <row r="216" s="8" customFormat="1" ht="32" customHeight="1" spans="1:19">
      <c r="A216" s="110" t="s">
        <v>812</v>
      </c>
      <c r="B216" s="86" t="s">
        <v>813</v>
      </c>
      <c r="C216" s="111" t="s">
        <v>708</v>
      </c>
      <c r="D216" s="86"/>
      <c r="E216" s="112" t="s">
        <v>814</v>
      </c>
      <c r="F216" s="49" t="s">
        <v>23</v>
      </c>
      <c r="G216" s="94" t="s">
        <v>815</v>
      </c>
      <c r="H216" s="86" t="s">
        <v>816</v>
      </c>
      <c r="I216" s="86" t="s">
        <v>817</v>
      </c>
      <c r="J216" s="86" t="s">
        <v>818</v>
      </c>
      <c r="K216" s="87">
        <v>6</v>
      </c>
      <c r="L216" s="86" t="s">
        <v>820</v>
      </c>
      <c r="M216" s="112" t="s">
        <v>95</v>
      </c>
      <c r="N216" s="87">
        <v>5000</v>
      </c>
      <c r="O216" s="87">
        <v>7000</v>
      </c>
      <c r="P216" s="46">
        <f t="shared" si="5"/>
        <v>6000</v>
      </c>
      <c r="Q216" s="113" t="s">
        <v>821</v>
      </c>
      <c r="R216" s="38" t="s">
        <v>31</v>
      </c>
    </row>
    <row r="217" s="8" customFormat="1" ht="30" customHeight="1" spans="1:19">
      <c r="A217" s="114" t="s">
        <v>2820</v>
      </c>
      <c r="B217" s="110" t="s">
        <v>2821</v>
      </c>
      <c r="C217" s="115" t="s">
        <v>884</v>
      </c>
      <c r="D217" s="116"/>
      <c r="E217" s="110"/>
      <c r="F217" s="117" t="s">
        <v>23</v>
      </c>
      <c r="G217" s="118" t="s">
        <v>2822</v>
      </c>
      <c r="H217" s="119" t="s">
        <v>2823</v>
      </c>
      <c r="I217" s="110"/>
      <c r="J217" s="119" t="s">
        <v>2824</v>
      </c>
      <c r="K217" s="119" t="s">
        <v>2825</v>
      </c>
      <c r="L217" s="110" t="s">
        <v>2826</v>
      </c>
      <c r="M217" s="119" t="s">
        <v>958</v>
      </c>
      <c r="N217" s="110"/>
      <c r="O217" s="110" t="s">
        <v>2827</v>
      </c>
      <c r="P217" s="46"/>
      <c r="Q217" s="110" t="s">
        <v>2828</v>
      </c>
      <c r="R217" s="110" t="s">
        <v>2819</v>
      </c>
    </row>
    <row r="218" s="8" customFormat="1" ht="30" customHeight="1" spans="1:19">
      <c r="A218" s="83" t="s">
        <v>822</v>
      </c>
      <c r="B218" s="86" t="s">
        <v>823</v>
      </c>
      <c r="C218" s="86" t="s">
        <v>824</v>
      </c>
      <c r="D218" s="86"/>
      <c r="E218" s="86" t="s">
        <v>825</v>
      </c>
      <c r="F218" s="86" t="s">
        <v>23</v>
      </c>
      <c r="G218" s="86" t="s">
        <v>826</v>
      </c>
      <c r="H218" s="86" t="s">
        <v>827</v>
      </c>
      <c r="I218" s="86" t="s">
        <v>828</v>
      </c>
      <c r="J218" s="86" t="s">
        <v>27</v>
      </c>
      <c r="K218" s="87">
        <v>5</v>
      </c>
      <c r="L218" s="86" t="s">
        <v>829</v>
      </c>
      <c r="M218" s="86" t="s">
        <v>51</v>
      </c>
      <c r="N218" s="86" t="s">
        <v>433</v>
      </c>
      <c r="O218" s="86" t="s">
        <v>354</v>
      </c>
      <c r="P218" s="46">
        <f t="shared" ref="P217:P225" si="6">(N218+O218)/2</f>
        <v>7500</v>
      </c>
      <c r="Q218" s="86" t="s">
        <v>830</v>
      </c>
      <c r="R218" s="86" t="s">
        <v>2829</v>
      </c>
    </row>
    <row r="219" s="8" customFormat="1" ht="30" customHeight="1" spans="1:19">
      <c r="A219" s="91"/>
      <c r="B219" s="86" t="s">
        <v>823</v>
      </c>
      <c r="C219" s="86" t="s">
        <v>824</v>
      </c>
      <c r="D219" s="86"/>
      <c r="E219" s="86" t="s">
        <v>825</v>
      </c>
      <c r="F219" s="86" t="s">
        <v>23</v>
      </c>
      <c r="G219" s="86" t="s">
        <v>826</v>
      </c>
      <c r="H219" s="86" t="s">
        <v>827</v>
      </c>
      <c r="I219" s="86" t="s">
        <v>831</v>
      </c>
      <c r="J219" s="120" t="s">
        <v>785</v>
      </c>
      <c r="K219" s="87">
        <v>10</v>
      </c>
      <c r="L219" s="86" t="s">
        <v>829</v>
      </c>
      <c r="M219" s="86" t="s">
        <v>51</v>
      </c>
      <c r="N219" s="86" t="s">
        <v>433</v>
      </c>
      <c r="O219" s="86" t="s">
        <v>354</v>
      </c>
      <c r="P219" s="46">
        <f t="shared" si="6"/>
        <v>7500</v>
      </c>
      <c r="Q219" s="86" t="s">
        <v>833</v>
      </c>
      <c r="R219" s="86" t="s">
        <v>2829</v>
      </c>
    </row>
    <row r="220" s="8" customFormat="1" ht="30" customHeight="1" spans="1:19">
      <c r="A220" s="114" t="s">
        <v>2830</v>
      </c>
      <c r="B220" s="86" t="s">
        <v>2831</v>
      </c>
      <c r="C220" s="86" t="s">
        <v>2832</v>
      </c>
      <c r="D220" s="86" t="s">
        <v>228</v>
      </c>
      <c r="E220" s="86" t="s">
        <v>45</v>
      </c>
      <c r="F220" s="86" t="s">
        <v>23</v>
      </c>
      <c r="G220" s="86" t="s">
        <v>2833</v>
      </c>
      <c r="H220" s="86" t="s">
        <v>2834</v>
      </c>
      <c r="I220" s="86" t="s">
        <v>2835</v>
      </c>
      <c r="J220" s="86" t="s">
        <v>49</v>
      </c>
      <c r="K220" s="87">
        <v>2</v>
      </c>
      <c r="L220" s="86" t="s">
        <v>2836</v>
      </c>
      <c r="M220" s="86" t="s">
        <v>79</v>
      </c>
      <c r="N220" s="86" t="s">
        <v>458</v>
      </c>
      <c r="O220" s="86" t="s">
        <v>353</v>
      </c>
      <c r="P220" s="46">
        <f t="shared" si="6"/>
        <v>6250</v>
      </c>
      <c r="Q220" s="86" t="s">
        <v>2837</v>
      </c>
      <c r="R220" s="86" t="s">
        <v>228</v>
      </c>
    </row>
    <row r="221" s="8" customFormat="1" ht="30" customHeight="1" spans="1:19">
      <c r="A221" s="114" t="s">
        <v>2838</v>
      </c>
      <c r="B221" s="86" t="s">
        <v>2839</v>
      </c>
      <c r="C221" s="121" t="s">
        <v>492</v>
      </c>
      <c r="D221" s="86" t="s">
        <v>228</v>
      </c>
      <c r="E221" s="86" t="s">
        <v>1466</v>
      </c>
      <c r="F221" s="86" t="s">
        <v>23</v>
      </c>
      <c r="G221" s="86" t="s">
        <v>2840</v>
      </c>
      <c r="H221" s="86" t="s">
        <v>2841</v>
      </c>
      <c r="I221" s="86" t="s">
        <v>2842</v>
      </c>
      <c r="J221" s="86" t="s">
        <v>27</v>
      </c>
      <c r="K221" s="87">
        <v>3</v>
      </c>
      <c r="L221" s="86" t="s">
        <v>2843</v>
      </c>
      <c r="M221" s="86" t="s">
        <v>2844</v>
      </c>
      <c r="N221" s="86" t="s">
        <v>1411</v>
      </c>
      <c r="O221" s="86" t="s">
        <v>354</v>
      </c>
      <c r="P221" s="46">
        <f t="shared" si="6"/>
        <v>8000</v>
      </c>
      <c r="Q221" s="86" t="s">
        <v>2845</v>
      </c>
      <c r="R221" s="86" t="s">
        <v>2819</v>
      </c>
    </row>
    <row r="222" s="8" customFormat="1" ht="30" customHeight="1" spans="1:19">
      <c r="A222" s="114" t="s">
        <v>2846</v>
      </c>
      <c r="B222" s="86" t="s">
        <v>2847</v>
      </c>
      <c r="C222" s="86" t="s">
        <v>708</v>
      </c>
      <c r="D222" s="86" t="s">
        <v>228</v>
      </c>
      <c r="E222" s="86" t="s">
        <v>1466</v>
      </c>
      <c r="F222" s="86" t="s">
        <v>23</v>
      </c>
      <c r="G222" s="86" t="s">
        <v>2848</v>
      </c>
      <c r="H222" s="86" t="s">
        <v>2849</v>
      </c>
      <c r="I222" s="86" t="s">
        <v>2850</v>
      </c>
      <c r="J222" s="86" t="s">
        <v>27</v>
      </c>
      <c r="K222" s="86">
        <v>1</v>
      </c>
      <c r="L222" s="86" t="s">
        <v>2851</v>
      </c>
      <c r="M222" s="86" t="s">
        <v>95</v>
      </c>
      <c r="N222" s="86">
        <v>4500</v>
      </c>
      <c r="O222" s="86">
        <v>10000</v>
      </c>
      <c r="P222" s="46">
        <f t="shared" si="6"/>
        <v>7250</v>
      </c>
      <c r="Q222" s="86" t="s">
        <v>2852</v>
      </c>
      <c r="R222" s="86" t="s">
        <v>2853</v>
      </c>
    </row>
    <row r="223" s="8" customFormat="1" ht="30" customHeight="1" spans="1:19">
      <c r="A223" s="83" t="s">
        <v>834</v>
      </c>
      <c r="B223" s="84" t="s">
        <v>835</v>
      </c>
      <c r="C223" s="93" t="s">
        <v>824</v>
      </c>
      <c r="D223" s="84" t="s">
        <v>836</v>
      </c>
      <c r="E223" s="84" t="s">
        <v>837</v>
      </c>
      <c r="F223" s="84" t="s">
        <v>23</v>
      </c>
      <c r="G223" s="122" t="s">
        <v>838</v>
      </c>
      <c r="H223" s="84" t="s">
        <v>839</v>
      </c>
      <c r="I223" s="86" t="s">
        <v>840</v>
      </c>
      <c r="J223" s="86" t="s">
        <v>27</v>
      </c>
      <c r="K223" s="87">
        <v>2</v>
      </c>
      <c r="L223" s="86" t="s">
        <v>842</v>
      </c>
      <c r="M223" s="86" t="s">
        <v>147</v>
      </c>
      <c r="N223" s="86" t="s">
        <v>433</v>
      </c>
      <c r="O223" s="86" t="s">
        <v>353</v>
      </c>
      <c r="P223" s="46">
        <f t="shared" si="6"/>
        <v>6500</v>
      </c>
      <c r="Q223" s="113" t="s">
        <v>843</v>
      </c>
      <c r="R223" s="86" t="s">
        <v>2854</v>
      </c>
    </row>
    <row r="224" s="8" customFormat="1" ht="30" customHeight="1" spans="1:19">
      <c r="A224" s="88"/>
      <c r="B224" s="89"/>
      <c r="C224" s="123"/>
      <c r="D224" s="89"/>
      <c r="E224" s="124"/>
      <c r="F224" s="89"/>
      <c r="G224" s="122"/>
      <c r="H224" s="89"/>
      <c r="I224" s="86" t="s">
        <v>845</v>
      </c>
      <c r="J224" s="86" t="s">
        <v>27</v>
      </c>
      <c r="K224" s="87">
        <v>2</v>
      </c>
      <c r="L224" s="86" t="s">
        <v>846</v>
      </c>
      <c r="M224" s="86" t="s">
        <v>95</v>
      </c>
      <c r="N224" s="86" t="s">
        <v>409</v>
      </c>
      <c r="O224" s="86" t="s">
        <v>847</v>
      </c>
      <c r="P224" s="46">
        <f t="shared" si="6"/>
        <v>22500</v>
      </c>
      <c r="Q224" s="86" t="s">
        <v>848</v>
      </c>
      <c r="R224" s="86" t="s">
        <v>2854</v>
      </c>
    </row>
    <row r="225" s="8" customFormat="1" ht="30" customHeight="1" spans="1:18">
      <c r="A225" s="91"/>
      <c r="B225" s="92"/>
      <c r="C225" s="125"/>
      <c r="D225" s="92"/>
      <c r="E225" s="126"/>
      <c r="F225" s="92"/>
      <c r="G225" s="122"/>
      <c r="H225" s="92"/>
      <c r="I225" s="86" t="s">
        <v>849</v>
      </c>
      <c r="J225" s="86" t="s">
        <v>27</v>
      </c>
      <c r="K225" s="87">
        <v>1</v>
      </c>
      <c r="L225" s="86" t="s">
        <v>846</v>
      </c>
      <c r="M225" s="86" t="s">
        <v>192</v>
      </c>
      <c r="N225" s="86" t="s">
        <v>851</v>
      </c>
      <c r="O225" s="86" t="s">
        <v>852</v>
      </c>
      <c r="P225" s="46">
        <f t="shared" si="6"/>
        <v>29000</v>
      </c>
      <c r="Q225" s="113" t="s">
        <v>853</v>
      </c>
      <c r="R225" s="86" t="s">
        <v>2854</v>
      </c>
    </row>
    <row r="226" ht="30" customHeight="1" spans="1:18">
      <c r="A226" s="47" t="s">
        <v>854</v>
      </c>
      <c r="B226" s="48" t="s">
        <v>855</v>
      </c>
      <c r="C226" s="38" t="s">
        <v>708</v>
      </c>
      <c r="D226" s="48"/>
      <c r="E226" s="48" t="s">
        <v>454</v>
      </c>
      <c r="F226" s="48" t="s">
        <v>856</v>
      </c>
      <c r="G226" s="81" t="s">
        <v>857</v>
      </c>
      <c r="H226" s="48" t="s">
        <v>858</v>
      </c>
      <c r="I226" s="57" t="s">
        <v>859</v>
      </c>
      <c r="J226" s="48" t="s">
        <v>860</v>
      </c>
      <c r="K226" s="82">
        <v>10</v>
      </c>
      <c r="L226" s="48" t="s">
        <v>856</v>
      </c>
      <c r="M226" s="57" t="s">
        <v>800</v>
      </c>
      <c r="N226" s="82">
        <v>5000</v>
      </c>
      <c r="O226" s="57">
        <v>7000</v>
      </c>
      <c r="P226" s="46">
        <f t="shared" ref="P226:P236" si="7">(N226+O226)/2</f>
        <v>6000</v>
      </c>
      <c r="Q226" s="57" t="s">
        <v>861</v>
      </c>
      <c r="R226" s="48" t="s">
        <v>560</v>
      </c>
    </row>
    <row r="227" ht="30" customHeight="1" spans="1:18">
      <c r="A227" s="47"/>
      <c r="B227" s="48" t="s">
        <v>855</v>
      </c>
      <c r="C227" s="38" t="s">
        <v>708</v>
      </c>
      <c r="D227" s="48"/>
      <c r="E227" s="48" t="s">
        <v>454</v>
      </c>
      <c r="F227" s="48" t="s">
        <v>856</v>
      </c>
      <c r="G227" s="81" t="s">
        <v>857</v>
      </c>
      <c r="H227" s="48" t="s">
        <v>858</v>
      </c>
      <c r="I227" s="48" t="s">
        <v>862</v>
      </c>
      <c r="J227" s="48" t="s">
        <v>860</v>
      </c>
      <c r="K227" s="82">
        <v>1</v>
      </c>
      <c r="L227" s="48" t="s">
        <v>856</v>
      </c>
      <c r="M227" s="57" t="s">
        <v>192</v>
      </c>
      <c r="N227" s="82">
        <v>7500</v>
      </c>
      <c r="O227" s="57">
        <v>10000</v>
      </c>
      <c r="P227" s="46">
        <f t="shared" si="7"/>
        <v>8750</v>
      </c>
      <c r="Q227" s="57" t="s">
        <v>863</v>
      </c>
      <c r="R227" s="48" t="s">
        <v>560</v>
      </c>
    </row>
    <row r="228" ht="30" customHeight="1" spans="1:18">
      <c r="A228" s="47"/>
      <c r="B228" s="48" t="s">
        <v>855</v>
      </c>
      <c r="C228" s="38" t="s">
        <v>708</v>
      </c>
      <c r="D228" s="48"/>
      <c r="E228" s="48" t="s">
        <v>454</v>
      </c>
      <c r="F228" s="48" t="s">
        <v>856</v>
      </c>
      <c r="G228" s="81" t="s">
        <v>857</v>
      </c>
      <c r="H228" s="48" t="s">
        <v>858</v>
      </c>
      <c r="I228" s="57" t="s">
        <v>512</v>
      </c>
      <c r="J228" s="57" t="s">
        <v>130</v>
      </c>
      <c r="K228" s="82">
        <v>30</v>
      </c>
      <c r="L228" s="48" t="s">
        <v>856</v>
      </c>
      <c r="M228" s="57" t="s">
        <v>800</v>
      </c>
      <c r="N228" s="82">
        <v>5500</v>
      </c>
      <c r="O228" s="57">
        <v>15000</v>
      </c>
      <c r="P228" s="46">
        <f t="shared" si="7"/>
        <v>10250</v>
      </c>
      <c r="Q228" s="57" t="s">
        <v>864</v>
      </c>
      <c r="R228" s="48" t="s">
        <v>560</v>
      </c>
    </row>
    <row r="229" ht="30" customHeight="1" spans="1:18">
      <c r="A229" s="47"/>
      <c r="B229" s="48" t="s">
        <v>855</v>
      </c>
      <c r="C229" s="38" t="s">
        <v>708</v>
      </c>
      <c r="D229" s="48"/>
      <c r="E229" s="48" t="s">
        <v>454</v>
      </c>
      <c r="F229" s="48" t="s">
        <v>856</v>
      </c>
      <c r="G229" s="81" t="s">
        <v>857</v>
      </c>
      <c r="H229" s="48" t="s">
        <v>858</v>
      </c>
      <c r="I229" s="57" t="s">
        <v>865</v>
      </c>
      <c r="J229" s="48" t="s">
        <v>866</v>
      </c>
      <c r="K229" s="82">
        <v>2</v>
      </c>
      <c r="L229" s="48" t="s">
        <v>856</v>
      </c>
      <c r="M229" s="57" t="s">
        <v>776</v>
      </c>
      <c r="N229" s="82">
        <v>20000</v>
      </c>
      <c r="O229" s="57">
        <v>30000</v>
      </c>
      <c r="P229" s="46">
        <f t="shared" si="7"/>
        <v>25000</v>
      </c>
      <c r="Q229" s="57" t="s">
        <v>867</v>
      </c>
      <c r="R229" s="48" t="s">
        <v>560</v>
      </c>
    </row>
    <row r="230" ht="30" customHeight="1" spans="1:18">
      <c r="A230" s="47"/>
      <c r="B230" s="48" t="s">
        <v>855</v>
      </c>
      <c r="C230" s="38" t="s">
        <v>708</v>
      </c>
      <c r="D230" s="48"/>
      <c r="E230" s="48" t="s">
        <v>454</v>
      </c>
      <c r="F230" s="48" t="s">
        <v>856</v>
      </c>
      <c r="G230" s="81" t="s">
        <v>857</v>
      </c>
      <c r="H230" s="48" t="s">
        <v>858</v>
      </c>
      <c r="I230" s="57" t="s">
        <v>868</v>
      </c>
      <c r="J230" s="48" t="s">
        <v>866</v>
      </c>
      <c r="K230" s="82">
        <v>1</v>
      </c>
      <c r="L230" s="48" t="s">
        <v>856</v>
      </c>
      <c r="M230" s="57" t="s">
        <v>776</v>
      </c>
      <c r="N230" s="82">
        <v>20000</v>
      </c>
      <c r="O230" s="57">
        <v>30000</v>
      </c>
      <c r="P230" s="46">
        <f t="shared" si="7"/>
        <v>25000</v>
      </c>
      <c r="Q230" s="57" t="s">
        <v>869</v>
      </c>
      <c r="R230" s="48" t="s">
        <v>560</v>
      </c>
    </row>
    <row r="231" ht="30" customHeight="1" spans="1:18">
      <c r="A231" s="47"/>
      <c r="B231" s="48" t="s">
        <v>855</v>
      </c>
      <c r="C231" s="38" t="s">
        <v>708</v>
      </c>
      <c r="D231" s="48"/>
      <c r="E231" s="48" t="s">
        <v>454</v>
      </c>
      <c r="F231" s="48" t="s">
        <v>856</v>
      </c>
      <c r="G231" s="81" t="s">
        <v>857</v>
      </c>
      <c r="H231" s="48" t="s">
        <v>858</v>
      </c>
      <c r="I231" s="57" t="s">
        <v>39</v>
      </c>
      <c r="J231" s="48" t="s">
        <v>866</v>
      </c>
      <c r="K231" s="82">
        <v>3</v>
      </c>
      <c r="L231" s="48" t="s">
        <v>856</v>
      </c>
      <c r="M231" s="57" t="s">
        <v>800</v>
      </c>
      <c r="N231" s="82">
        <v>7000</v>
      </c>
      <c r="O231" s="57">
        <v>14000</v>
      </c>
      <c r="P231" s="46">
        <f t="shared" si="7"/>
        <v>10500</v>
      </c>
      <c r="Q231" s="57" t="s">
        <v>870</v>
      </c>
      <c r="R231" s="48" t="s">
        <v>560</v>
      </c>
    </row>
    <row r="232" ht="30" customHeight="1" spans="1:18">
      <c r="A232" s="47"/>
      <c r="B232" s="48" t="s">
        <v>855</v>
      </c>
      <c r="C232" s="38" t="s">
        <v>708</v>
      </c>
      <c r="D232" s="48"/>
      <c r="E232" s="48" t="s">
        <v>454</v>
      </c>
      <c r="F232" s="48" t="s">
        <v>856</v>
      </c>
      <c r="G232" s="81" t="s">
        <v>857</v>
      </c>
      <c r="H232" s="48" t="s">
        <v>858</v>
      </c>
      <c r="I232" s="57" t="s">
        <v>871</v>
      </c>
      <c r="J232" s="48" t="s">
        <v>866</v>
      </c>
      <c r="K232" s="82">
        <v>2</v>
      </c>
      <c r="L232" s="48" t="s">
        <v>856</v>
      </c>
      <c r="M232" s="57" t="s">
        <v>800</v>
      </c>
      <c r="N232" s="82">
        <v>7000</v>
      </c>
      <c r="O232" s="57">
        <v>14000</v>
      </c>
      <c r="P232" s="46">
        <f t="shared" si="7"/>
        <v>10500</v>
      </c>
      <c r="Q232" s="57" t="s">
        <v>872</v>
      </c>
      <c r="R232" s="48" t="s">
        <v>560</v>
      </c>
    </row>
    <row r="233" ht="30" customHeight="1" spans="1:18">
      <c r="A233" s="47"/>
      <c r="B233" s="48" t="s">
        <v>855</v>
      </c>
      <c r="C233" s="38" t="s">
        <v>708</v>
      </c>
      <c r="D233" s="48"/>
      <c r="E233" s="48" t="s">
        <v>454</v>
      </c>
      <c r="F233" s="48" t="s">
        <v>856</v>
      </c>
      <c r="G233" s="81" t="s">
        <v>857</v>
      </c>
      <c r="H233" s="48" t="s">
        <v>858</v>
      </c>
      <c r="I233" s="57" t="s">
        <v>503</v>
      </c>
      <c r="J233" s="48" t="s">
        <v>866</v>
      </c>
      <c r="K233" s="82">
        <v>2</v>
      </c>
      <c r="L233" s="48" t="s">
        <v>856</v>
      </c>
      <c r="M233" s="57" t="s">
        <v>873</v>
      </c>
      <c r="N233" s="82">
        <v>9000</v>
      </c>
      <c r="O233" s="57">
        <v>14000</v>
      </c>
      <c r="P233" s="46">
        <f t="shared" si="7"/>
        <v>11500</v>
      </c>
      <c r="Q233" s="57" t="s">
        <v>874</v>
      </c>
      <c r="R233" s="48" t="s">
        <v>560</v>
      </c>
    </row>
    <row r="234" ht="30" customHeight="1" spans="1:18">
      <c r="A234" s="47"/>
      <c r="B234" s="48" t="s">
        <v>855</v>
      </c>
      <c r="C234" s="38" t="s">
        <v>708</v>
      </c>
      <c r="D234" s="48"/>
      <c r="E234" s="48" t="s">
        <v>454</v>
      </c>
      <c r="F234" s="48" t="s">
        <v>856</v>
      </c>
      <c r="G234" s="81" t="s">
        <v>857</v>
      </c>
      <c r="H234" s="48" t="s">
        <v>858</v>
      </c>
      <c r="I234" s="57" t="s">
        <v>865</v>
      </c>
      <c r="J234" s="48" t="s">
        <v>866</v>
      </c>
      <c r="K234" s="82">
        <v>5</v>
      </c>
      <c r="L234" s="48" t="s">
        <v>856</v>
      </c>
      <c r="M234" s="57" t="s">
        <v>873</v>
      </c>
      <c r="N234" s="82">
        <v>9000</v>
      </c>
      <c r="O234" s="57">
        <v>14000</v>
      </c>
      <c r="P234" s="46">
        <f t="shared" si="7"/>
        <v>11500</v>
      </c>
      <c r="Q234" s="57" t="s">
        <v>875</v>
      </c>
      <c r="R234" s="48" t="s">
        <v>560</v>
      </c>
    </row>
    <row r="235" s="13" customFormat="1" ht="30" customHeight="1" spans="1:18">
      <c r="A235" s="62" t="s">
        <v>876</v>
      </c>
      <c r="B235" s="40" t="s">
        <v>877</v>
      </c>
      <c r="C235" s="74" t="s">
        <v>543</v>
      </c>
      <c r="D235" s="74"/>
      <c r="E235" s="62" t="s">
        <v>172</v>
      </c>
      <c r="F235" s="74" t="s">
        <v>856</v>
      </c>
      <c r="G235" s="44" t="s">
        <v>878</v>
      </c>
      <c r="H235" s="62" t="s">
        <v>879</v>
      </c>
      <c r="I235" s="62" t="s">
        <v>880</v>
      </c>
      <c r="J235" s="62" t="s">
        <v>27</v>
      </c>
      <c r="K235" s="72">
        <v>5</v>
      </c>
      <c r="L235" s="62" t="s">
        <v>856</v>
      </c>
      <c r="M235" s="74" t="s">
        <v>95</v>
      </c>
      <c r="N235" s="75">
        <v>5000</v>
      </c>
      <c r="O235" s="75">
        <v>8500</v>
      </c>
      <c r="P235" s="46">
        <f t="shared" si="7"/>
        <v>6750</v>
      </c>
      <c r="Q235" s="74" t="s">
        <v>881</v>
      </c>
      <c r="R235" s="74" t="s">
        <v>2855</v>
      </c>
    </row>
    <row r="236" s="8" customFormat="1" ht="30" customHeight="1" spans="1:18">
      <c r="A236" s="110" t="s">
        <v>882</v>
      </c>
      <c r="B236" s="86" t="s">
        <v>883</v>
      </c>
      <c r="C236" s="86" t="s">
        <v>884</v>
      </c>
      <c r="D236" s="86"/>
      <c r="E236" s="86" t="s">
        <v>885</v>
      </c>
      <c r="F236" s="86" t="s">
        <v>856</v>
      </c>
      <c r="G236" s="86" t="s">
        <v>886</v>
      </c>
      <c r="H236" s="86" t="s">
        <v>887</v>
      </c>
      <c r="I236" s="86" t="s">
        <v>888</v>
      </c>
      <c r="J236" s="86" t="s">
        <v>27</v>
      </c>
      <c r="K236" s="87">
        <v>25</v>
      </c>
      <c r="L236" s="86" t="s">
        <v>890</v>
      </c>
      <c r="M236" s="86" t="s">
        <v>891</v>
      </c>
      <c r="N236" s="86" t="s">
        <v>353</v>
      </c>
      <c r="O236" s="86" t="s">
        <v>409</v>
      </c>
      <c r="P236" s="46">
        <f t="shared" si="7"/>
        <v>11500</v>
      </c>
      <c r="Q236" s="86" t="s">
        <v>892</v>
      </c>
      <c r="R236" s="86" t="s">
        <v>2856</v>
      </c>
    </row>
    <row r="237" ht="30" customHeight="1" spans="1:18">
      <c r="A237" s="37" t="s">
        <v>893</v>
      </c>
      <c r="B237" s="38" t="s">
        <v>894</v>
      </c>
      <c r="C237" s="77" t="s">
        <v>884</v>
      </c>
      <c r="D237" s="38"/>
      <c r="E237" s="38" t="s">
        <v>187</v>
      </c>
      <c r="F237" s="38" t="s">
        <v>895</v>
      </c>
      <c r="G237" s="60" t="s">
        <v>896</v>
      </c>
      <c r="H237" s="38" t="s">
        <v>897</v>
      </c>
      <c r="I237" s="38" t="s">
        <v>898</v>
      </c>
      <c r="J237" s="38" t="s">
        <v>27</v>
      </c>
      <c r="K237" s="42">
        <v>4</v>
      </c>
      <c r="L237" s="38" t="s">
        <v>895</v>
      </c>
      <c r="M237" s="38" t="s">
        <v>95</v>
      </c>
      <c r="N237" s="42">
        <v>6000</v>
      </c>
      <c r="O237" s="42">
        <v>8000</v>
      </c>
      <c r="P237" s="46">
        <f t="shared" ref="P237:P261" si="8">(N237+O237)/2</f>
        <v>7000</v>
      </c>
      <c r="Q237" s="38" t="s">
        <v>899</v>
      </c>
      <c r="R237" s="38" t="s">
        <v>234</v>
      </c>
    </row>
    <row r="238" ht="30" customHeight="1" spans="1:18">
      <c r="A238" s="37"/>
      <c r="B238" s="38" t="s">
        <v>894</v>
      </c>
      <c r="C238" s="77" t="s">
        <v>884</v>
      </c>
      <c r="D238" s="38"/>
      <c r="E238" s="38" t="s">
        <v>187</v>
      </c>
      <c r="F238" s="38" t="s">
        <v>895</v>
      </c>
      <c r="G238" s="60" t="s">
        <v>896</v>
      </c>
      <c r="H238" s="38" t="s">
        <v>897</v>
      </c>
      <c r="I238" s="38" t="s">
        <v>900</v>
      </c>
      <c r="J238" s="38" t="s">
        <v>27</v>
      </c>
      <c r="K238" s="42">
        <v>5</v>
      </c>
      <c r="L238" s="38" t="s">
        <v>895</v>
      </c>
      <c r="M238" s="38" t="s">
        <v>147</v>
      </c>
      <c r="N238" s="42">
        <v>4000</v>
      </c>
      <c r="O238" s="42">
        <v>8000</v>
      </c>
      <c r="P238" s="46">
        <f t="shared" si="8"/>
        <v>6000</v>
      </c>
      <c r="Q238" s="38" t="s">
        <v>901</v>
      </c>
      <c r="R238" s="38" t="s">
        <v>234</v>
      </c>
    </row>
    <row r="239" ht="30" customHeight="1" spans="1:18">
      <c r="A239" s="37"/>
      <c r="B239" s="38" t="s">
        <v>894</v>
      </c>
      <c r="C239" s="77" t="s">
        <v>884</v>
      </c>
      <c r="D239" s="38"/>
      <c r="E239" s="38" t="s">
        <v>187</v>
      </c>
      <c r="F239" s="38" t="s">
        <v>895</v>
      </c>
      <c r="G239" s="60" t="s">
        <v>896</v>
      </c>
      <c r="H239" s="38" t="s">
        <v>897</v>
      </c>
      <c r="I239" s="38" t="s">
        <v>902</v>
      </c>
      <c r="J239" s="38" t="s">
        <v>65</v>
      </c>
      <c r="K239" s="42">
        <v>1</v>
      </c>
      <c r="L239" s="38" t="s">
        <v>895</v>
      </c>
      <c r="M239" s="38" t="s">
        <v>95</v>
      </c>
      <c r="N239" s="42">
        <v>6000</v>
      </c>
      <c r="O239" s="42">
        <v>8000</v>
      </c>
      <c r="P239" s="46">
        <f t="shared" si="8"/>
        <v>7000</v>
      </c>
      <c r="Q239" s="38" t="s">
        <v>903</v>
      </c>
      <c r="R239" s="38" t="s">
        <v>234</v>
      </c>
    </row>
    <row r="240" ht="30" customHeight="1" spans="1:18">
      <c r="A240" s="37"/>
      <c r="B240" s="38" t="s">
        <v>894</v>
      </c>
      <c r="C240" s="77" t="s">
        <v>884</v>
      </c>
      <c r="D240" s="38"/>
      <c r="E240" s="38" t="s">
        <v>187</v>
      </c>
      <c r="F240" s="38" t="s">
        <v>895</v>
      </c>
      <c r="G240" s="60" t="s">
        <v>896</v>
      </c>
      <c r="H240" s="38" t="s">
        <v>897</v>
      </c>
      <c r="I240" s="38" t="s">
        <v>904</v>
      </c>
      <c r="J240" s="38" t="s">
        <v>65</v>
      </c>
      <c r="K240" s="42">
        <v>1</v>
      </c>
      <c r="L240" s="38" t="s">
        <v>895</v>
      </c>
      <c r="M240" s="38" t="s">
        <v>95</v>
      </c>
      <c r="N240" s="42">
        <v>5000</v>
      </c>
      <c r="O240" s="42">
        <v>6000</v>
      </c>
      <c r="P240" s="46">
        <f t="shared" si="8"/>
        <v>5500</v>
      </c>
      <c r="Q240" s="38" t="s">
        <v>905</v>
      </c>
      <c r="R240" s="38" t="s">
        <v>234</v>
      </c>
    </row>
    <row r="241" ht="30" customHeight="1" spans="1:18">
      <c r="A241" s="37"/>
      <c r="B241" s="38" t="s">
        <v>894</v>
      </c>
      <c r="C241" s="77" t="s">
        <v>884</v>
      </c>
      <c r="D241" s="38"/>
      <c r="E241" s="38" t="s">
        <v>187</v>
      </c>
      <c r="F241" s="38" t="s">
        <v>895</v>
      </c>
      <c r="G241" s="60" t="s">
        <v>896</v>
      </c>
      <c r="H241" s="38" t="s">
        <v>897</v>
      </c>
      <c r="I241" s="38" t="s">
        <v>597</v>
      </c>
      <c r="J241" s="38" t="s">
        <v>65</v>
      </c>
      <c r="K241" s="42">
        <v>1</v>
      </c>
      <c r="L241" s="38" t="s">
        <v>895</v>
      </c>
      <c r="M241" s="38" t="s">
        <v>95</v>
      </c>
      <c r="N241" s="42">
        <v>4000</v>
      </c>
      <c r="O241" s="42">
        <v>6000</v>
      </c>
      <c r="P241" s="46">
        <f t="shared" si="8"/>
        <v>5000</v>
      </c>
      <c r="Q241" s="38" t="s">
        <v>906</v>
      </c>
      <c r="R241" s="38" t="s">
        <v>234</v>
      </c>
    </row>
    <row r="242" ht="30" customHeight="1" spans="1:18">
      <c r="A242" s="37"/>
      <c r="B242" s="38" t="s">
        <v>894</v>
      </c>
      <c r="C242" s="77" t="s">
        <v>884</v>
      </c>
      <c r="D242" s="38"/>
      <c r="E242" s="38" t="s">
        <v>187</v>
      </c>
      <c r="F242" s="38" t="s">
        <v>895</v>
      </c>
      <c r="G242" s="60" t="s">
        <v>896</v>
      </c>
      <c r="H242" s="38" t="s">
        <v>897</v>
      </c>
      <c r="I242" s="38" t="s">
        <v>907</v>
      </c>
      <c r="J242" s="38" t="s">
        <v>65</v>
      </c>
      <c r="K242" s="42">
        <v>1</v>
      </c>
      <c r="L242" s="38" t="s">
        <v>895</v>
      </c>
      <c r="M242" s="38" t="s">
        <v>95</v>
      </c>
      <c r="N242" s="42">
        <v>5000</v>
      </c>
      <c r="O242" s="42">
        <v>6000</v>
      </c>
      <c r="P242" s="46">
        <f t="shared" si="8"/>
        <v>5500</v>
      </c>
      <c r="Q242" s="38" t="s">
        <v>908</v>
      </c>
      <c r="R242" s="38" t="s">
        <v>234</v>
      </c>
    </row>
    <row r="243" ht="30" customHeight="1" spans="1:18">
      <c r="A243" s="37"/>
      <c r="B243" s="38" t="s">
        <v>894</v>
      </c>
      <c r="C243" s="77" t="s">
        <v>884</v>
      </c>
      <c r="D243" s="38"/>
      <c r="E243" s="38" t="s">
        <v>187</v>
      </c>
      <c r="F243" s="38" t="s">
        <v>895</v>
      </c>
      <c r="G243" s="60" t="s">
        <v>896</v>
      </c>
      <c r="H243" s="38" t="s">
        <v>897</v>
      </c>
      <c r="I243" s="38" t="s">
        <v>909</v>
      </c>
      <c r="J243" s="38" t="s">
        <v>27</v>
      </c>
      <c r="K243" s="42">
        <v>1</v>
      </c>
      <c r="L243" s="38" t="s">
        <v>895</v>
      </c>
      <c r="M243" s="38" t="s">
        <v>147</v>
      </c>
      <c r="N243" s="42">
        <v>4000</v>
      </c>
      <c r="O243" s="42">
        <v>6000</v>
      </c>
      <c r="P243" s="46">
        <f t="shared" si="8"/>
        <v>5000</v>
      </c>
      <c r="Q243" s="38" t="s">
        <v>908</v>
      </c>
      <c r="R243" s="38" t="s">
        <v>234</v>
      </c>
    </row>
    <row r="244" ht="30" customHeight="1" spans="1:18">
      <c r="A244" s="37"/>
      <c r="B244" s="38" t="s">
        <v>894</v>
      </c>
      <c r="C244" s="77" t="s">
        <v>884</v>
      </c>
      <c r="D244" s="38"/>
      <c r="E244" s="38" t="s">
        <v>187</v>
      </c>
      <c r="F244" s="38" t="s">
        <v>895</v>
      </c>
      <c r="G244" s="60" t="s">
        <v>896</v>
      </c>
      <c r="H244" s="38" t="s">
        <v>897</v>
      </c>
      <c r="I244" s="38" t="s">
        <v>910</v>
      </c>
      <c r="J244" s="38" t="s">
        <v>27</v>
      </c>
      <c r="K244" s="42">
        <v>1</v>
      </c>
      <c r="L244" s="38" t="s">
        <v>895</v>
      </c>
      <c r="M244" s="38" t="s">
        <v>147</v>
      </c>
      <c r="N244" s="42">
        <v>4000</v>
      </c>
      <c r="O244" s="42">
        <v>7000</v>
      </c>
      <c r="P244" s="46">
        <f t="shared" si="8"/>
        <v>5500</v>
      </c>
      <c r="Q244" s="38" t="s">
        <v>911</v>
      </c>
      <c r="R244" s="38" t="s">
        <v>234</v>
      </c>
    </row>
    <row r="245" ht="30" customHeight="1" spans="1:18">
      <c r="A245" s="37" t="s">
        <v>912</v>
      </c>
      <c r="B245" s="38" t="s">
        <v>913</v>
      </c>
      <c r="C245" s="77" t="s">
        <v>884</v>
      </c>
      <c r="D245" s="38"/>
      <c r="E245" s="38" t="s">
        <v>187</v>
      </c>
      <c r="F245" s="38" t="s">
        <v>895</v>
      </c>
      <c r="G245" s="60" t="s">
        <v>914</v>
      </c>
      <c r="H245" s="38" t="s">
        <v>915</v>
      </c>
      <c r="I245" s="38" t="s">
        <v>590</v>
      </c>
      <c r="J245" s="38" t="s">
        <v>916</v>
      </c>
      <c r="K245" s="42">
        <v>2</v>
      </c>
      <c r="L245" s="38" t="s">
        <v>895</v>
      </c>
      <c r="M245" s="38" t="s">
        <v>95</v>
      </c>
      <c r="N245" s="42">
        <v>8000</v>
      </c>
      <c r="O245" s="42">
        <v>12000</v>
      </c>
      <c r="P245" s="46">
        <f t="shared" si="8"/>
        <v>10000</v>
      </c>
      <c r="Q245" s="38" t="s">
        <v>917</v>
      </c>
      <c r="R245" s="38" t="s">
        <v>234</v>
      </c>
    </row>
    <row r="246" ht="30" customHeight="1" spans="1:18">
      <c r="A246" s="37"/>
      <c r="B246" s="38" t="s">
        <v>913</v>
      </c>
      <c r="C246" s="77" t="s">
        <v>884</v>
      </c>
      <c r="D246" s="38"/>
      <c r="E246" s="38" t="s">
        <v>187</v>
      </c>
      <c r="F246" s="38" t="s">
        <v>895</v>
      </c>
      <c r="G246" s="60" t="s">
        <v>914</v>
      </c>
      <c r="H246" s="38" t="s">
        <v>915</v>
      </c>
      <c r="I246" s="38" t="s">
        <v>918</v>
      </c>
      <c r="J246" s="38" t="s">
        <v>27</v>
      </c>
      <c r="K246" s="42">
        <v>4</v>
      </c>
      <c r="L246" s="38" t="s">
        <v>895</v>
      </c>
      <c r="M246" s="38" t="s">
        <v>95</v>
      </c>
      <c r="N246" s="42">
        <v>8000</v>
      </c>
      <c r="O246" s="42">
        <v>12000</v>
      </c>
      <c r="P246" s="46">
        <f t="shared" si="8"/>
        <v>10000</v>
      </c>
      <c r="Q246" s="38" t="s">
        <v>917</v>
      </c>
      <c r="R246" s="38" t="s">
        <v>234</v>
      </c>
    </row>
    <row r="247" ht="30" customHeight="1" spans="1:18">
      <c r="A247" s="37"/>
      <c r="B247" s="38" t="s">
        <v>913</v>
      </c>
      <c r="C247" s="77" t="s">
        <v>884</v>
      </c>
      <c r="D247" s="38"/>
      <c r="E247" s="38" t="s">
        <v>187</v>
      </c>
      <c r="F247" s="38" t="s">
        <v>895</v>
      </c>
      <c r="G247" s="60" t="s">
        <v>914</v>
      </c>
      <c r="H247" s="38" t="s">
        <v>915</v>
      </c>
      <c r="I247" s="38" t="s">
        <v>503</v>
      </c>
      <c r="J247" s="38" t="s">
        <v>27</v>
      </c>
      <c r="K247" s="42">
        <v>4</v>
      </c>
      <c r="L247" s="38" t="s">
        <v>895</v>
      </c>
      <c r="M247" s="38" t="s">
        <v>95</v>
      </c>
      <c r="N247" s="42">
        <v>8000</v>
      </c>
      <c r="O247" s="42">
        <v>12000</v>
      </c>
      <c r="P247" s="46">
        <f t="shared" si="8"/>
        <v>10000</v>
      </c>
      <c r="Q247" s="38" t="s">
        <v>917</v>
      </c>
      <c r="R247" s="38" t="s">
        <v>234</v>
      </c>
    </row>
    <row r="248" ht="30" customHeight="1" spans="1:18">
      <c r="A248" s="37"/>
      <c r="B248" s="38" t="s">
        <v>913</v>
      </c>
      <c r="C248" s="77" t="s">
        <v>884</v>
      </c>
      <c r="D248" s="38"/>
      <c r="E248" s="38" t="s">
        <v>187</v>
      </c>
      <c r="F248" s="38" t="s">
        <v>895</v>
      </c>
      <c r="G248" s="60" t="s">
        <v>914</v>
      </c>
      <c r="H248" s="38" t="s">
        <v>915</v>
      </c>
      <c r="I248" s="38" t="s">
        <v>919</v>
      </c>
      <c r="J248" s="38" t="s">
        <v>27</v>
      </c>
      <c r="K248" s="42">
        <v>8</v>
      </c>
      <c r="L248" s="38" t="s">
        <v>895</v>
      </c>
      <c r="M248" s="38" t="s">
        <v>95</v>
      </c>
      <c r="N248" s="42">
        <v>6000</v>
      </c>
      <c r="O248" s="42">
        <v>8000</v>
      </c>
      <c r="P248" s="46">
        <f t="shared" si="8"/>
        <v>7000</v>
      </c>
      <c r="Q248" s="38" t="s">
        <v>920</v>
      </c>
      <c r="R248" s="38" t="s">
        <v>234</v>
      </c>
    </row>
    <row r="249" ht="30" customHeight="1" spans="1:18">
      <c r="A249" s="37" t="s">
        <v>921</v>
      </c>
      <c r="B249" s="38" t="s">
        <v>922</v>
      </c>
      <c r="C249" s="77" t="s">
        <v>884</v>
      </c>
      <c r="D249" s="38"/>
      <c r="E249" s="38" t="s">
        <v>187</v>
      </c>
      <c r="F249" s="38" t="s">
        <v>895</v>
      </c>
      <c r="G249" s="60" t="s">
        <v>923</v>
      </c>
      <c r="H249" s="38" t="s">
        <v>924</v>
      </c>
      <c r="I249" s="38" t="s">
        <v>925</v>
      </c>
      <c r="J249" s="38" t="s">
        <v>27</v>
      </c>
      <c r="K249" s="42">
        <v>4</v>
      </c>
      <c r="L249" s="38" t="s">
        <v>895</v>
      </c>
      <c r="M249" s="38" t="s">
        <v>95</v>
      </c>
      <c r="N249" s="42">
        <v>9000</v>
      </c>
      <c r="O249" s="42">
        <v>13000</v>
      </c>
      <c r="P249" s="46">
        <f t="shared" si="8"/>
        <v>11000</v>
      </c>
      <c r="Q249" s="38" t="s">
        <v>926</v>
      </c>
      <c r="R249" s="38" t="s">
        <v>234</v>
      </c>
    </row>
    <row r="250" ht="30" customHeight="1" spans="1:18">
      <c r="A250" s="37"/>
      <c r="B250" s="38" t="s">
        <v>922</v>
      </c>
      <c r="C250" s="77" t="s">
        <v>884</v>
      </c>
      <c r="D250" s="38"/>
      <c r="E250" s="38" t="s">
        <v>187</v>
      </c>
      <c r="F250" s="38" t="s">
        <v>895</v>
      </c>
      <c r="G250" s="60" t="s">
        <v>923</v>
      </c>
      <c r="H250" s="38" t="s">
        <v>924</v>
      </c>
      <c r="I250" s="38" t="s">
        <v>927</v>
      </c>
      <c r="J250" s="38" t="s">
        <v>27</v>
      </c>
      <c r="K250" s="42">
        <v>4</v>
      </c>
      <c r="L250" s="38" t="s">
        <v>895</v>
      </c>
      <c r="M250" s="38" t="s">
        <v>95</v>
      </c>
      <c r="N250" s="42">
        <v>9000</v>
      </c>
      <c r="O250" s="42">
        <v>13000</v>
      </c>
      <c r="P250" s="46">
        <f t="shared" si="8"/>
        <v>11000</v>
      </c>
      <c r="Q250" s="38" t="s">
        <v>928</v>
      </c>
      <c r="R250" s="38" t="s">
        <v>234</v>
      </c>
    </row>
    <row r="251" ht="30" customHeight="1" spans="1:18">
      <c r="A251" s="37"/>
      <c r="B251" s="38" t="s">
        <v>922</v>
      </c>
      <c r="C251" s="77" t="s">
        <v>884</v>
      </c>
      <c r="D251" s="38"/>
      <c r="E251" s="38" t="s">
        <v>187</v>
      </c>
      <c r="F251" s="38" t="s">
        <v>895</v>
      </c>
      <c r="G251" s="60" t="s">
        <v>923</v>
      </c>
      <c r="H251" s="38" t="s">
        <v>924</v>
      </c>
      <c r="I251" s="38" t="s">
        <v>929</v>
      </c>
      <c r="J251" s="38" t="s">
        <v>65</v>
      </c>
      <c r="K251" s="42">
        <v>2</v>
      </c>
      <c r="L251" s="38" t="s">
        <v>895</v>
      </c>
      <c r="M251" s="38" t="s">
        <v>95</v>
      </c>
      <c r="N251" s="42">
        <v>9000</v>
      </c>
      <c r="O251" s="42">
        <v>13000</v>
      </c>
      <c r="P251" s="46">
        <f t="shared" si="8"/>
        <v>11000</v>
      </c>
      <c r="Q251" s="38" t="s">
        <v>930</v>
      </c>
      <c r="R251" s="38" t="s">
        <v>234</v>
      </c>
    </row>
    <row r="252" ht="30" customHeight="1" spans="1:18">
      <c r="A252" s="37"/>
      <c r="B252" s="38" t="s">
        <v>922</v>
      </c>
      <c r="C252" s="77" t="s">
        <v>884</v>
      </c>
      <c r="D252" s="38"/>
      <c r="E252" s="38" t="s">
        <v>187</v>
      </c>
      <c r="F252" s="38" t="s">
        <v>895</v>
      </c>
      <c r="G252" s="60" t="s">
        <v>923</v>
      </c>
      <c r="H252" s="38" t="s">
        <v>924</v>
      </c>
      <c r="I252" s="38" t="s">
        <v>931</v>
      </c>
      <c r="J252" s="38" t="s">
        <v>65</v>
      </c>
      <c r="K252" s="42">
        <v>5</v>
      </c>
      <c r="L252" s="38" t="s">
        <v>895</v>
      </c>
      <c r="M252" s="38" t="s">
        <v>95</v>
      </c>
      <c r="N252" s="42">
        <v>9000</v>
      </c>
      <c r="O252" s="42">
        <v>13000</v>
      </c>
      <c r="P252" s="46">
        <f t="shared" si="8"/>
        <v>11000</v>
      </c>
      <c r="Q252" s="38" t="s">
        <v>932</v>
      </c>
      <c r="R252" s="38" t="s">
        <v>234</v>
      </c>
    </row>
    <row r="253" ht="30" customHeight="1" spans="1:18">
      <c r="A253" s="37" t="s">
        <v>933</v>
      </c>
      <c r="B253" s="38" t="s">
        <v>934</v>
      </c>
      <c r="C253" s="77" t="s">
        <v>884</v>
      </c>
      <c r="D253" s="38"/>
      <c r="E253" s="38" t="s">
        <v>187</v>
      </c>
      <c r="F253" s="38" t="s">
        <v>895</v>
      </c>
      <c r="G253" s="60" t="s">
        <v>935</v>
      </c>
      <c r="H253" s="38" t="s">
        <v>936</v>
      </c>
      <c r="I253" s="38" t="s">
        <v>937</v>
      </c>
      <c r="J253" s="38" t="s">
        <v>27</v>
      </c>
      <c r="K253" s="42">
        <v>5</v>
      </c>
      <c r="L253" s="38" t="s">
        <v>88</v>
      </c>
      <c r="M253" s="38" t="s">
        <v>95</v>
      </c>
      <c r="N253" s="42">
        <v>6000</v>
      </c>
      <c r="O253" s="42">
        <v>8000</v>
      </c>
      <c r="P253" s="46">
        <f t="shared" si="8"/>
        <v>7000</v>
      </c>
      <c r="Q253" s="38" t="s">
        <v>932</v>
      </c>
      <c r="R253" s="38" t="s">
        <v>234</v>
      </c>
    </row>
    <row r="254" ht="30" customHeight="1" spans="1:18">
      <c r="A254" s="37" t="s">
        <v>938</v>
      </c>
      <c r="B254" s="38" t="s">
        <v>939</v>
      </c>
      <c r="C254" s="77" t="s">
        <v>884</v>
      </c>
      <c r="D254" s="38"/>
      <c r="E254" s="38" t="s">
        <v>187</v>
      </c>
      <c r="F254" s="38" t="s">
        <v>895</v>
      </c>
      <c r="G254" s="60" t="s">
        <v>940</v>
      </c>
      <c r="H254" s="38" t="s">
        <v>941</v>
      </c>
      <c r="I254" s="38" t="s">
        <v>942</v>
      </c>
      <c r="J254" s="38" t="s">
        <v>27</v>
      </c>
      <c r="K254" s="42">
        <v>5</v>
      </c>
      <c r="L254" s="38" t="s">
        <v>88</v>
      </c>
      <c r="M254" s="38" t="s">
        <v>95</v>
      </c>
      <c r="N254" s="42">
        <v>6000</v>
      </c>
      <c r="O254" s="42">
        <v>8000</v>
      </c>
      <c r="P254" s="46">
        <f t="shared" si="8"/>
        <v>7000</v>
      </c>
      <c r="Q254" s="127" t="s">
        <v>943</v>
      </c>
      <c r="R254" s="38" t="s">
        <v>234</v>
      </c>
    </row>
    <row r="255" ht="30" customHeight="1" spans="1:18">
      <c r="A255" s="37"/>
      <c r="B255" s="38" t="s">
        <v>939</v>
      </c>
      <c r="C255" s="77" t="s">
        <v>884</v>
      </c>
      <c r="D255" s="38"/>
      <c r="E255" s="38" t="s">
        <v>187</v>
      </c>
      <c r="F255" s="38" t="s">
        <v>895</v>
      </c>
      <c r="G255" s="60" t="s">
        <v>940</v>
      </c>
      <c r="H255" s="38" t="s">
        <v>941</v>
      </c>
      <c r="I255" s="38" t="s">
        <v>944</v>
      </c>
      <c r="J255" s="38" t="s">
        <v>27</v>
      </c>
      <c r="K255" s="42">
        <v>5</v>
      </c>
      <c r="L255" s="38" t="s">
        <v>88</v>
      </c>
      <c r="M255" s="38" t="s">
        <v>95</v>
      </c>
      <c r="N255" s="42">
        <v>6000</v>
      </c>
      <c r="O255" s="42">
        <v>8000</v>
      </c>
      <c r="P255" s="46">
        <f t="shared" si="8"/>
        <v>7000</v>
      </c>
      <c r="Q255" s="38" t="s">
        <v>945</v>
      </c>
      <c r="R255" s="38" t="s">
        <v>234</v>
      </c>
    </row>
    <row r="256" ht="30" customHeight="1" spans="1:18">
      <c r="A256" s="37"/>
      <c r="B256" s="38" t="s">
        <v>939</v>
      </c>
      <c r="C256" s="77" t="s">
        <v>884</v>
      </c>
      <c r="D256" s="38"/>
      <c r="E256" s="38" t="s">
        <v>187</v>
      </c>
      <c r="F256" s="38" t="s">
        <v>895</v>
      </c>
      <c r="G256" s="60" t="s">
        <v>940</v>
      </c>
      <c r="H256" s="38" t="s">
        <v>941</v>
      </c>
      <c r="I256" s="38" t="s">
        <v>946</v>
      </c>
      <c r="J256" s="38" t="s">
        <v>65</v>
      </c>
      <c r="K256" s="42">
        <v>5</v>
      </c>
      <c r="L256" s="38" t="s">
        <v>88</v>
      </c>
      <c r="M256" s="38" t="s">
        <v>95</v>
      </c>
      <c r="N256" s="42">
        <v>6000</v>
      </c>
      <c r="O256" s="42">
        <v>8000</v>
      </c>
      <c r="P256" s="46">
        <f t="shared" si="8"/>
        <v>7000</v>
      </c>
      <c r="Q256" s="127" t="s">
        <v>943</v>
      </c>
      <c r="R256" s="38" t="s">
        <v>234</v>
      </c>
    </row>
    <row r="257" ht="30" customHeight="1" spans="1:18">
      <c r="A257" s="37"/>
      <c r="B257" s="38" t="s">
        <v>939</v>
      </c>
      <c r="C257" s="77" t="s">
        <v>884</v>
      </c>
      <c r="D257" s="38"/>
      <c r="E257" s="38" t="s">
        <v>187</v>
      </c>
      <c r="F257" s="38" t="s">
        <v>895</v>
      </c>
      <c r="G257" s="60" t="s">
        <v>940</v>
      </c>
      <c r="H257" s="38" t="s">
        <v>941</v>
      </c>
      <c r="I257" s="38" t="s">
        <v>947</v>
      </c>
      <c r="J257" s="38" t="s">
        <v>27</v>
      </c>
      <c r="K257" s="42">
        <v>5</v>
      </c>
      <c r="L257" s="38" t="s">
        <v>88</v>
      </c>
      <c r="M257" s="38" t="s">
        <v>95</v>
      </c>
      <c r="N257" s="42">
        <v>10000</v>
      </c>
      <c r="O257" s="42">
        <v>15000</v>
      </c>
      <c r="P257" s="46">
        <f t="shared" si="8"/>
        <v>12500</v>
      </c>
      <c r="Q257" s="38" t="s">
        <v>948</v>
      </c>
      <c r="R257" s="38" t="s">
        <v>234</v>
      </c>
    </row>
    <row r="258" ht="30" customHeight="1" spans="1:18">
      <c r="A258" s="37"/>
      <c r="B258" s="38" t="s">
        <v>939</v>
      </c>
      <c r="C258" s="77" t="s">
        <v>884</v>
      </c>
      <c r="D258" s="38"/>
      <c r="E258" s="38" t="s">
        <v>187</v>
      </c>
      <c r="F258" s="38" t="s">
        <v>895</v>
      </c>
      <c r="G258" s="60" t="s">
        <v>940</v>
      </c>
      <c r="H258" s="38" t="s">
        <v>941</v>
      </c>
      <c r="I258" s="38" t="s">
        <v>949</v>
      </c>
      <c r="J258" s="38" t="s">
        <v>27</v>
      </c>
      <c r="K258" s="42">
        <v>8</v>
      </c>
      <c r="L258" s="38" t="s">
        <v>88</v>
      </c>
      <c r="M258" s="38" t="s">
        <v>95</v>
      </c>
      <c r="N258" s="42">
        <v>6000</v>
      </c>
      <c r="O258" s="42">
        <v>8000</v>
      </c>
      <c r="P258" s="46">
        <f t="shared" si="8"/>
        <v>7000</v>
      </c>
      <c r="Q258" s="127" t="s">
        <v>950</v>
      </c>
      <c r="R258" s="38" t="s">
        <v>234</v>
      </c>
    </row>
    <row r="259" s="8" customFormat="1" ht="30" customHeight="1" spans="1:18">
      <c r="A259" s="83" t="s">
        <v>951</v>
      </c>
      <c r="B259" s="86" t="s">
        <v>952</v>
      </c>
      <c r="C259" s="121" t="s">
        <v>492</v>
      </c>
      <c r="D259" s="86"/>
      <c r="E259" s="86" t="s">
        <v>953</v>
      </c>
      <c r="F259" s="86" t="s">
        <v>895</v>
      </c>
      <c r="G259" s="86" t="s">
        <v>954</v>
      </c>
      <c r="H259" s="86" t="s">
        <v>955</v>
      </c>
      <c r="I259" s="86" t="s">
        <v>918</v>
      </c>
      <c r="J259" s="86" t="s">
        <v>27</v>
      </c>
      <c r="K259" s="128">
        <v>50</v>
      </c>
      <c r="L259" s="84" t="s">
        <v>957</v>
      </c>
      <c r="M259" s="84" t="s">
        <v>958</v>
      </c>
      <c r="N259" s="86" t="s">
        <v>457</v>
      </c>
      <c r="O259" s="86" t="s">
        <v>354</v>
      </c>
      <c r="P259" s="46">
        <f t="shared" si="8"/>
        <v>7000</v>
      </c>
      <c r="Q259" s="84" t="s">
        <v>959</v>
      </c>
      <c r="R259" s="86"/>
    </row>
    <row r="260" s="8" customFormat="1" ht="30" customHeight="1" spans="1:18">
      <c r="A260" s="88"/>
      <c r="B260" s="86" t="s">
        <v>952</v>
      </c>
      <c r="C260" s="121" t="s">
        <v>492</v>
      </c>
      <c r="D260" s="86"/>
      <c r="E260" s="86" t="s">
        <v>953</v>
      </c>
      <c r="F260" s="86" t="s">
        <v>895</v>
      </c>
      <c r="G260" s="86" t="s">
        <v>954</v>
      </c>
      <c r="H260" s="86" t="s">
        <v>955</v>
      </c>
      <c r="I260" s="86" t="s">
        <v>960</v>
      </c>
      <c r="J260" s="86" t="s">
        <v>131</v>
      </c>
      <c r="K260" s="89"/>
      <c r="L260" s="89"/>
      <c r="M260" s="89"/>
      <c r="N260" s="86" t="s">
        <v>457</v>
      </c>
      <c r="O260" s="86" t="s">
        <v>354</v>
      </c>
      <c r="P260" s="46">
        <f t="shared" si="8"/>
        <v>7000</v>
      </c>
      <c r="Q260" s="89"/>
      <c r="R260" s="86"/>
    </row>
    <row r="261" s="8" customFormat="1" ht="30" customHeight="1" spans="1:18">
      <c r="A261" s="91"/>
      <c r="B261" s="86" t="s">
        <v>952</v>
      </c>
      <c r="C261" s="121" t="s">
        <v>492</v>
      </c>
      <c r="D261" s="86"/>
      <c r="E261" s="86" t="s">
        <v>953</v>
      </c>
      <c r="F261" s="86" t="s">
        <v>895</v>
      </c>
      <c r="G261" s="86" t="s">
        <v>954</v>
      </c>
      <c r="H261" s="86" t="s">
        <v>955</v>
      </c>
      <c r="I261" s="86" t="s">
        <v>961</v>
      </c>
      <c r="J261" s="86" t="s">
        <v>222</v>
      </c>
      <c r="K261" s="92"/>
      <c r="L261" s="92"/>
      <c r="M261" s="92"/>
      <c r="N261" s="86" t="s">
        <v>457</v>
      </c>
      <c r="O261" s="86" t="s">
        <v>354</v>
      </c>
      <c r="P261" s="46">
        <f t="shared" si="8"/>
        <v>7000</v>
      </c>
      <c r="Q261" s="92"/>
      <c r="R261" s="86"/>
    </row>
    <row r="262" ht="30" customHeight="1" spans="1:18">
      <c r="A262" s="47" t="s">
        <v>962</v>
      </c>
      <c r="B262" s="240" t="s">
        <v>963</v>
      </c>
      <c r="C262" s="38" t="s">
        <v>492</v>
      </c>
      <c r="D262" s="48"/>
      <c r="E262" s="48" t="s">
        <v>570</v>
      </c>
      <c r="F262" s="48" t="s">
        <v>92</v>
      </c>
      <c r="G262" s="81" t="s">
        <v>964</v>
      </c>
      <c r="H262" s="48" t="s">
        <v>965</v>
      </c>
      <c r="I262" s="50" t="s">
        <v>966</v>
      </c>
      <c r="J262" s="50" t="s">
        <v>27</v>
      </c>
      <c r="K262" s="52">
        <v>5</v>
      </c>
      <c r="L262" s="53" t="s">
        <v>92</v>
      </c>
      <c r="M262" s="50" t="s">
        <v>95</v>
      </c>
      <c r="N262" s="52">
        <v>5000</v>
      </c>
      <c r="O262" s="50">
        <v>10000</v>
      </c>
      <c r="P262" s="46">
        <f t="shared" ref="P262:P314" si="9">(N262+O262)/2</f>
        <v>7500</v>
      </c>
      <c r="Q262" s="50" t="s">
        <v>967</v>
      </c>
      <c r="R262" s="55">
        <v>46152</v>
      </c>
    </row>
    <row r="263" ht="30" customHeight="1" spans="1:18">
      <c r="A263" s="47"/>
      <c r="B263" s="240" t="s">
        <v>963</v>
      </c>
      <c r="C263" s="38" t="s">
        <v>492</v>
      </c>
      <c r="D263" s="48"/>
      <c r="E263" s="48" t="s">
        <v>570</v>
      </c>
      <c r="F263" s="48" t="s">
        <v>92</v>
      </c>
      <c r="G263" s="81" t="s">
        <v>964</v>
      </c>
      <c r="H263" s="48" t="s">
        <v>965</v>
      </c>
      <c r="I263" s="50" t="s">
        <v>968</v>
      </c>
      <c r="J263" s="50" t="s">
        <v>27</v>
      </c>
      <c r="K263" s="52">
        <v>5</v>
      </c>
      <c r="L263" s="53" t="s">
        <v>92</v>
      </c>
      <c r="M263" s="50" t="s">
        <v>95</v>
      </c>
      <c r="N263" s="52">
        <v>5000</v>
      </c>
      <c r="O263" s="50">
        <v>10000</v>
      </c>
      <c r="P263" s="46">
        <f t="shared" si="9"/>
        <v>7500</v>
      </c>
      <c r="Q263" s="50" t="s">
        <v>967</v>
      </c>
      <c r="R263" s="55">
        <v>46152</v>
      </c>
    </row>
    <row r="264" ht="30" customHeight="1" spans="1:18">
      <c r="A264" s="47"/>
      <c r="B264" s="240" t="s">
        <v>963</v>
      </c>
      <c r="C264" s="38" t="s">
        <v>492</v>
      </c>
      <c r="D264" s="48"/>
      <c r="E264" s="48" t="s">
        <v>570</v>
      </c>
      <c r="F264" s="48" t="s">
        <v>92</v>
      </c>
      <c r="G264" s="81" t="s">
        <v>964</v>
      </c>
      <c r="H264" s="48" t="s">
        <v>965</v>
      </c>
      <c r="I264" s="50" t="s">
        <v>969</v>
      </c>
      <c r="J264" s="50" t="s">
        <v>27</v>
      </c>
      <c r="K264" s="52">
        <v>5</v>
      </c>
      <c r="L264" s="53" t="s">
        <v>92</v>
      </c>
      <c r="M264" s="50" t="s">
        <v>95</v>
      </c>
      <c r="N264" s="52">
        <v>5000</v>
      </c>
      <c r="O264" s="50">
        <v>10000</v>
      </c>
      <c r="P264" s="46">
        <f t="shared" si="9"/>
        <v>7500</v>
      </c>
      <c r="Q264" s="50" t="s">
        <v>967</v>
      </c>
      <c r="R264" s="55">
        <v>46152</v>
      </c>
    </row>
    <row r="265" ht="30" customHeight="1" spans="1:18">
      <c r="A265" s="47"/>
      <c r="B265" s="240" t="s">
        <v>963</v>
      </c>
      <c r="C265" s="38" t="s">
        <v>492</v>
      </c>
      <c r="D265" s="48"/>
      <c r="E265" s="48" t="s">
        <v>570</v>
      </c>
      <c r="F265" s="48" t="s">
        <v>92</v>
      </c>
      <c r="G265" s="81" t="s">
        <v>964</v>
      </c>
      <c r="H265" s="48" t="s">
        <v>965</v>
      </c>
      <c r="I265" s="50" t="s">
        <v>970</v>
      </c>
      <c r="J265" s="50" t="s">
        <v>27</v>
      </c>
      <c r="K265" s="52">
        <v>5</v>
      </c>
      <c r="L265" s="53" t="s">
        <v>92</v>
      </c>
      <c r="M265" s="50" t="s">
        <v>95</v>
      </c>
      <c r="N265" s="52">
        <v>5000</v>
      </c>
      <c r="O265" s="50">
        <v>10000</v>
      </c>
      <c r="P265" s="46">
        <f t="shared" si="9"/>
        <v>7500</v>
      </c>
      <c r="Q265" s="50" t="s">
        <v>967</v>
      </c>
      <c r="R265" s="55">
        <v>46152</v>
      </c>
    </row>
    <row r="266" ht="30" customHeight="1" spans="1:18">
      <c r="A266" s="47"/>
      <c r="B266" s="240" t="s">
        <v>963</v>
      </c>
      <c r="C266" s="38" t="s">
        <v>492</v>
      </c>
      <c r="D266" s="48"/>
      <c r="E266" s="48" t="s">
        <v>570</v>
      </c>
      <c r="F266" s="48" t="s">
        <v>92</v>
      </c>
      <c r="G266" s="81" t="s">
        <v>964</v>
      </c>
      <c r="H266" s="48" t="s">
        <v>965</v>
      </c>
      <c r="I266" s="50" t="s">
        <v>971</v>
      </c>
      <c r="J266" s="50" t="s">
        <v>27</v>
      </c>
      <c r="K266" s="52">
        <v>5</v>
      </c>
      <c r="L266" s="53" t="s">
        <v>92</v>
      </c>
      <c r="M266" s="50" t="s">
        <v>95</v>
      </c>
      <c r="N266" s="52">
        <v>5000</v>
      </c>
      <c r="O266" s="50">
        <v>10000</v>
      </c>
      <c r="P266" s="46">
        <f t="shared" si="9"/>
        <v>7500</v>
      </c>
      <c r="Q266" s="50" t="s">
        <v>967</v>
      </c>
      <c r="R266" s="55">
        <v>46152</v>
      </c>
    </row>
    <row r="267" ht="30" customHeight="1" spans="1:18">
      <c r="A267" s="47"/>
      <c r="B267" s="240" t="s">
        <v>963</v>
      </c>
      <c r="C267" s="38" t="s">
        <v>492</v>
      </c>
      <c r="D267" s="48"/>
      <c r="E267" s="48" t="s">
        <v>570</v>
      </c>
      <c r="F267" s="48" t="s">
        <v>92</v>
      </c>
      <c r="G267" s="81" t="s">
        <v>964</v>
      </c>
      <c r="H267" s="48" t="s">
        <v>965</v>
      </c>
      <c r="I267" s="50" t="s">
        <v>972</v>
      </c>
      <c r="J267" s="50" t="s">
        <v>973</v>
      </c>
      <c r="K267" s="52">
        <v>2</v>
      </c>
      <c r="L267" s="53" t="s">
        <v>106</v>
      </c>
      <c r="M267" s="50" t="s">
        <v>95</v>
      </c>
      <c r="N267" s="52">
        <v>5000</v>
      </c>
      <c r="O267" s="50">
        <v>10000</v>
      </c>
      <c r="P267" s="46">
        <f t="shared" si="9"/>
        <v>7500</v>
      </c>
      <c r="Q267" s="50" t="s">
        <v>967</v>
      </c>
      <c r="R267" s="55">
        <v>46152</v>
      </c>
    </row>
    <row r="268" ht="30" customHeight="1" spans="1:18">
      <c r="A268" s="47"/>
      <c r="B268" s="240" t="s">
        <v>963</v>
      </c>
      <c r="C268" s="38" t="s">
        <v>492</v>
      </c>
      <c r="D268" s="48"/>
      <c r="E268" s="48" t="s">
        <v>570</v>
      </c>
      <c r="F268" s="48" t="s">
        <v>92</v>
      </c>
      <c r="G268" s="81" t="s">
        <v>964</v>
      </c>
      <c r="H268" s="48" t="s">
        <v>965</v>
      </c>
      <c r="I268" s="50" t="s">
        <v>974</v>
      </c>
      <c r="J268" s="50" t="s">
        <v>27</v>
      </c>
      <c r="K268" s="52">
        <v>5</v>
      </c>
      <c r="L268" s="53" t="s">
        <v>106</v>
      </c>
      <c r="M268" s="50" t="s">
        <v>95</v>
      </c>
      <c r="N268" s="52">
        <v>5000</v>
      </c>
      <c r="O268" s="50">
        <v>10000</v>
      </c>
      <c r="P268" s="46">
        <f t="shared" si="9"/>
        <v>7500</v>
      </c>
      <c r="Q268" s="50" t="s">
        <v>967</v>
      </c>
      <c r="R268" s="55">
        <v>46152</v>
      </c>
    </row>
    <row r="269" ht="30" customHeight="1" spans="1:18">
      <c r="A269" s="47"/>
      <c r="B269" s="240" t="s">
        <v>963</v>
      </c>
      <c r="C269" s="38" t="s">
        <v>492</v>
      </c>
      <c r="D269" s="48"/>
      <c r="E269" s="48" t="s">
        <v>570</v>
      </c>
      <c r="F269" s="48" t="s">
        <v>92</v>
      </c>
      <c r="G269" s="81" t="s">
        <v>964</v>
      </c>
      <c r="H269" s="48" t="s">
        <v>965</v>
      </c>
      <c r="I269" s="50" t="s">
        <v>975</v>
      </c>
      <c r="J269" s="50" t="s">
        <v>973</v>
      </c>
      <c r="K269" s="52">
        <v>2</v>
      </c>
      <c r="L269" s="53" t="s">
        <v>92</v>
      </c>
      <c r="M269" s="50" t="s">
        <v>95</v>
      </c>
      <c r="N269" s="52">
        <v>5000</v>
      </c>
      <c r="O269" s="50">
        <v>10000</v>
      </c>
      <c r="P269" s="46">
        <f t="shared" si="9"/>
        <v>7500</v>
      </c>
      <c r="Q269" s="50" t="s">
        <v>967</v>
      </c>
      <c r="R269" s="55">
        <v>46152</v>
      </c>
    </row>
    <row r="270" ht="30" customHeight="1" spans="1:18">
      <c r="A270" s="47"/>
      <c r="B270" s="240" t="s">
        <v>963</v>
      </c>
      <c r="C270" s="38" t="s">
        <v>492</v>
      </c>
      <c r="D270" s="48"/>
      <c r="E270" s="48" t="s">
        <v>570</v>
      </c>
      <c r="F270" s="48" t="s">
        <v>92</v>
      </c>
      <c r="G270" s="81" t="s">
        <v>964</v>
      </c>
      <c r="H270" s="48" t="s">
        <v>965</v>
      </c>
      <c r="I270" s="50" t="s">
        <v>976</v>
      </c>
      <c r="J270" s="50" t="s">
        <v>27</v>
      </c>
      <c r="K270" s="52">
        <v>5</v>
      </c>
      <c r="L270" s="53" t="s">
        <v>92</v>
      </c>
      <c r="M270" s="50" t="s">
        <v>95</v>
      </c>
      <c r="N270" s="52">
        <v>5000</v>
      </c>
      <c r="O270" s="50">
        <v>10000</v>
      </c>
      <c r="P270" s="46">
        <f t="shared" si="9"/>
        <v>7500</v>
      </c>
      <c r="Q270" s="50" t="s">
        <v>967</v>
      </c>
      <c r="R270" s="55">
        <v>46152</v>
      </c>
    </row>
    <row r="271" ht="30" customHeight="1" spans="1:18">
      <c r="A271" s="47"/>
      <c r="B271" s="240" t="s">
        <v>963</v>
      </c>
      <c r="C271" s="38" t="s">
        <v>492</v>
      </c>
      <c r="D271" s="48"/>
      <c r="E271" s="48" t="s">
        <v>570</v>
      </c>
      <c r="F271" s="48" t="s">
        <v>92</v>
      </c>
      <c r="G271" s="81" t="s">
        <v>964</v>
      </c>
      <c r="H271" s="48" t="s">
        <v>965</v>
      </c>
      <c r="I271" s="50" t="s">
        <v>977</v>
      </c>
      <c r="J271" s="50" t="s">
        <v>27</v>
      </c>
      <c r="K271" s="52">
        <v>5</v>
      </c>
      <c r="L271" s="53" t="s">
        <v>92</v>
      </c>
      <c r="M271" s="50" t="s">
        <v>95</v>
      </c>
      <c r="N271" s="52">
        <v>5000</v>
      </c>
      <c r="O271" s="50">
        <v>10000</v>
      </c>
      <c r="P271" s="46">
        <f t="shared" si="9"/>
        <v>7500</v>
      </c>
      <c r="Q271" s="50" t="s">
        <v>967</v>
      </c>
      <c r="R271" s="55">
        <v>46152</v>
      </c>
    </row>
    <row r="272" ht="30" customHeight="1" spans="1:18">
      <c r="A272" s="47"/>
      <c r="B272" s="240" t="s">
        <v>963</v>
      </c>
      <c r="C272" s="38" t="s">
        <v>492</v>
      </c>
      <c r="D272" s="48"/>
      <c r="E272" s="48" t="s">
        <v>570</v>
      </c>
      <c r="F272" s="48" t="s">
        <v>92</v>
      </c>
      <c r="G272" s="81" t="s">
        <v>964</v>
      </c>
      <c r="H272" s="48" t="s">
        <v>965</v>
      </c>
      <c r="I272" s="50" t="s">
        <v>978</v>
      </c>
      <c r="J272" s="50" t="s">
        <v>27</v>
      </c>
      <c r="K272" s="52">
        <v>2</v>
      </c>
      <c r="L272" s="53" t="s">
        <v>92</v>
      </c>
      <c r="M272" s="50" t="s">
        <v>95</v>
      </c>
      <c r="N272" s="52">
        <v>5000</v>
      </c>
      <c r="O272" s="50">
        <v>10000</v>
      </c>
      <c r="P272" s="46">
        <f t="shared" si="9"/>
        <v>7500</v>
      </c>
      <c r="Q272" s="50" t="s">
        <v>967</v>
      </c>
      <c r="R272" s="55">
        <v>46152</v>
      </c>
    </row>
    <row r="273" ht="30" customHeight="1" spans="1:18">
      <c r="A273" s="47" t="s">
        <v>979</v>
      </c>
      <c r="B273" s="47" t="s">
        <v>980</v>
      </c>
      <c r="C273" s="37" t="s">
        <v>981</v>
      </c>
      <c r="D273" s="37"/>
      <c r="E273" s="37" t="s">
        <v>187</v>
      </c>
      <c r="F273" s="37" t="s">
        <v>92</v>
      </c>
      <c r="G273" s="60" t="s">
        <v>982</v>
      </c>
      <c r="H273" s="129" t="s">
        <v>983</v>
      </c>
      <c r="I273" s="37" t="s">
        <v>984</v>
      </c>
      <c r="J273" s="37" t="s">
        <v>27</v>
      </c>
      <c r="K273" s="46">
        <v>10</v>
      </c>
      <c r="L273" s="37" t="s">
        <v>92</v>
      </c>
      <c r="M273" s="37" t="s">
        <v>985</v>
      </c>
      <c r="N273" s="46">
        <v>7000</v>
      </c>
      <c r="O273" s="46">
        <v>8000</v>
      </c>
      <c r="P273" s="46">
        <f t="shared" si="9"/>
        <v>7500</v>
      </c>
      <c r="Q273" s="37" t="s">
        <v>986</v>
      </c>
      <c r="R273" s="55">
        <v>46204</v>
      </c>
    </row>
    <row r="274" ht="30" customHeight="1" spans="1:18">
      <c r="A274" s="47" t="s">
        <v>987</v>
      </c>
      <c r="B274" s="47" t="s">
        <v>988</v>
      </c>
      <c r="C274" s="37" t="s">
        <v>989</v>
      </c>
      <c r="D274" s="47"/>
      <c r="E274" s="47" t="s">
        <v>990</v>
      </c>
      <c r="F274" s="47" t="s">
        <v>92</v>
      </c>
      <c r="G274" s="57" t="s">
        <v>991</v>
      </c>
      <c r="H274" s="48" t="s">
        <v>992</v>
      </c>
      <c r="I274" s="37" t="s">
        <v>993</v>
      </c>
      <c r="J274" s="37" t="s">
        <v>187</v>
      </c>
      <c r="K274" s="56">
        <v>2</v>
      </c>
      <c r="L274" s="37" t="s">
        <v>92</v>
      </c>
      <c r="M274" s="37" t="s">
        <v>985</v>
      </c>
      <c r="N274" s="56">
        <v>6000</v>
      </c>
      <c r="O274" s="37">
        <v>8000</v>
      </c>
      <c r="P274" s="46">
        <f t="shared" si="9"/>
        <v>7000</v>
      </c>
      <c r="Q274" s="37" t="s">
        <v>994</v>
      </c>
      <c r="R274" s="37" t="s">
        <v>31</v>
      </c>
    </row>
    <row r="275" ht="30" customHeight="1" spans="1:18">
      <c r="A275" s="47"/>
      <c r="B275" s="47" t="s">
        <v>988</v>
      </c>
      <c r="C275" s="37" t="s">
        <v>989</v>
      </c>
      <c r="D275" s="47"/>
      <c r="E275" s="47" t="s">
        <v>990</v>
      </c>
      <c r="F275" s="47" t="s">
        <v>92</v>
      </c>
      <c r="G275" s="57" t="s">
        <v>991</v>
      </c>
      <c r="H275" s="48" t="s">
        <v>992</v>
      </c>
      <c r="I275" s="37" t="s">
        <v>741</v>
      </c>
      <c r="J275" s="37" t="s">
        <v>27</v>
      </c>
      <c r="K275" s="56">
        <v>2</v>
      </c>
      <c r="L275" s="37" t="s">
        <v>92</v>
      </c>
      <c r="M275" s="37" t="s">
        <v>985</v>
      </c>
      <c r="N275" s="56">
        <v>6000</v>
      </c>
      <c r="O275" s="37">
        <v>10000</v>
      </c>
      <c r="P275" s="46">
        <f t="shared" si="9"/>
        <v>8000</v>
      </c>
      <c r="Q275" s="37" t="s">
        <v>995</v>
      </c>
      <c r="R275" s="37" t="s">
        <v>31</v>
      </c>
    </row>
    <row r="276" ht="30" customHeight="1" spans="1:18">
      <c r="A276" s="47"/>
      <c r="B276" s="47" t="s">
        <v>988</v>
      </c>
      <c r="C276" s="37" t="s">
        <v>989</v>
      </c>
      <c r="D276" s="47"/>
      <c r="E276" s="47" t="s">
        <v>990</v>
      </c>
      <c r="F276" s="47" t="s">
        <v>92</v>
      </c>
      <c r="G276" s="57" t="s">
        <v>991</v>
      </c>
      <c r="H276" s="48" t="s">
        <v>992</v>
      </c>
      <c r="I276" s="37" t="s">
        <v>576</v>
      </c>
      <c r="J276" s="37" t="s">
        <v>27</v>
      </c>
      <c r="K276" s="56">
        <v>2</v>
      </c>
      <c r="L276" s="37" t="s">
        <v>92</v>
      </c>
      <c r="M276" s="37" t="s">
        <v>985</v>
      </c>
      <c r="N276" s="56">
        <v>6000</v>
      </c>
      <c r="O276" s="37">
        <v>8000</v>
      </c>
      <c r="P276" s="46">
        <f t="shared" si="9"/>
        <v>7000</v>
      </c>
      <c r="Q276" s="37" t="s">
        <v>995</v>
      </c>
      <c r="R276" s="37" t="s">
        <v>31</v>
      </c>
    </row>
    <row r="277" ht="30" customHeight="1" spans="1:18">
      <c r="A277" s="47"/>
      <c r="B277" s="47" t="s">
        <v>988</v>
      </c>
      <c r="C277" s="37" t="s">
        <v>989</v>
      </c>
      <c r="D277" s="47"/>
      <c r="E277" s="47" t="s">
        <v>990</v>
      </c>
      <c r="F277" s="47" t="s">
        <v>92</v>
      </c>
      <c r="G277" s="57" t="s">
        <v>991</v>
      </c>
      <c r="H277" s="48" t="s">
        <v>992</v>
      </c>
      <c r="I277" s="37" t="s">
        <v>996</v>
      </c>
      <c r="J277" s="37" t="s">
        <v>131</v>
      </c>
      <c r="K277" s="56">
        <v>2</v>
      </c>
      <c r="L277" s="37" t="s">
        <v>92</v>
      </c>
      <c r="M277" s="37" t="s">
        <v>985</v>
      </c>
      <c r="N277" s="56">
        <v>6000</v>
      </c>
      <c r="O277" s="37">
        <v>7000</v>
      </c>
      <c r="P277" s="46">
        <f t="shared" si="9"/>
        <v>6500</v>
      </c>
      <c r="Q277" s="37" t="s">
        <v>997</v>
      </c>
      <c r="R277" s="37" t="s">
        <v>31</v>
      </c>
    </row>
    <row r="278" ht="30" customHeight="1" spans="1:18">
      <c r="A278" s="47"/>
      <c r="B278" s="47" t="s">
        <v>988</v>
      </c>
      <c r="C278" s="37" t="s">
        <v>989</v>
      </c>
      <c r="D278" s="47"/>
      <c r="E278" s="47" t="s">
        <v>990</v>
      </c>
      <c r="F278" s="47" t="s">
        <v>92</v>
      </c>
      <c r="G278" s="57" t="s">
        <v>991</v>
      </c>
      <c r="H278" s="48" t="s">
        <v>992</v>
      </c>
      <c r="I278" s="37" t="s">
        <v>573</v>
      </c>
      <c r="J278" s="37" t="s">
        <v>65</v>
      </c>
      <c r="K278" s="56">
        <v>5</v>
      </c>
      <c r="L278" s="37" t="s">
        <v>92</v>
      </c>
      <c r="M278" s="37" t="s">
        <v>985</v>
      </c>
      <c r="N278" s="56">
        <v>6000</v>
      </c>
      <c r="O278" s="46">
        <v>8000</v>
      </c>
      <c r="P278" s="46">
        <f t="shared" si="9"/>
        <v>7000</v>
      </c>
      <c r="Q278" s="37" t="s">
        <v>998</v>
      </c>
      <c r="R278" s="37" t="s">
        <v>31</v>
      </c>
    </row>
    <row r="279" ht="30" customHeight="1" spans="1:18">
      <c r="A279" s="37" t="s">
        <v>999</v>
      </c>
      <c r="B279" s="241" t="s">
        <v>1000</v>
      </c>
      <c r="C279" s="37" t="s">
        <v>492</v>
      </c>
      <c r="D279" s="37" t="s">
        <v>228</v>
      </c>
      <c r="E279" s="37" t="s">
        <v>187</v>
      </c>
      <c r="F279" s="37" t="s">
        <v>92</v>
      </c>
      <c r="G279" s="62" t="s">
        <v>1001</v>
      </c>
      <c r="H279" s="37" t="s">
        <v>1002</v>
      </c>
      <c r="I279" s="37" t="s">
        <v>1003</v>
      </c>
      <c r="J279" s="37" t="s">
        <v>990</v>
      </c>
      <c r="K279" s="56">
        <v>4</v>
      </c>
      <c r="L279" s="37" t="s">
        <v>92</v>
      </c>
      <c r="M279" s="37" t="s">
        <v>95</v>
      </c>
      <c r="N279" s="56">
        <v>4000</v>
      </c>
      <c r="O279" s="37">
        <v>8000</v>
      </c>
      <c r="P279" s="46">
        <f t="shared" si="9"/>
        <v>6000</v>
      </c>
      <c r="Q279" s="37" t="s">
        <v>1004</v>
      </c>
      <c r="R279" s="37" t="s">
        <v>31</v>
      </c>
    </row>
    <row r="280" ht="30" customHeight="1" spans="1:18">
      <c r="A280" s="37"/>
      <c r="B280" s="241" t="s">
        <v>1000</v>
      </c>
      <c r="C280" s="37" t="s">
        <v>492</v>
      </c>
      <c r="D280" s="37" t="s">
        <v>228</v>
      </c>
      <c r="E280" s="37" t="s">
        <v>187</v>
      </c>
      <c r="F280" s="37" t="s">
        <v>92</v>
      </c>
      <c r="G280" s="62" t="s">
        <v>1001</v>
      </c>
      <c r="H280" s="37" t="s">
        <v>1002</v>
      </c>
      <c r="I280" s="37" t="s">
        <v>1005</v>
      </c>
      <c r="J280" s="37" t="s">
        <v>990</v>
      </c>
      <c r="K280" s="56">
        <v>4</v>
      </c>
      <c r="L280" s="37" t="s">
        <v>92</v>
      </c>
      <c r="M280" s="37" t="s">
        <v>95</v>
      </c>
      <c r="N280" s="56">
        <v>4000</v>
      </c>
      <c r="O280" s="37">
        <v>8000</v>
      </c>
      <c r="P280" s="46">
        <f t="shared" si="9"/>
        <v>6000</v>
      </c>
      <c r="Q280" s="37" t="s">
        <v>1004</v>
      </c>
      <c r="R280" s="37" t="s">
        <v>31</v>
      </c>
    </row>
    <row r="281" ht="30" customHeight="1" spans="1:18">
      <c r="A281" s="37"/>
      <c r="B281" s="241" t="s">
        <v>1000</v>
      </c>
      <c r="C281" s="37" t="s">
        <v>492</v>
      </c>
      <c r="D281" s="37" t="s">
        <v>228</v>
      </c>
      <c r="E281" s="37" t="s">
        <v>187</v>
      </c>
      <c r="F281" s="37" t="s">
        <v>92</v>
      </c>
      <c r="G281" s="62" t="s">
        <v>1001</v>
      </c>
      <c r="H281" s="37" t="s">
        <v>1002</v>
      </c>
      <c r="I281" s="37" t="s">
        <v>1006</v>
      </c>
      <c r="J281" s="37" t="s">
        <v>990</v>
      </c>
      <c r="K281" s="56">
        <v>2</v>
      </c>
      <c r="L281" s="37" t="s">
        <v>92</v>
      </c>
      <c r="M281" s="37" t="s">
        <v>95</v>
      </c>
      <c r="N281" s="56">
        <v>4000</v>
      </c>
      <c r="O281" s="37">
        <v>8000</v>
      </c>
      <c r="P281" s="46">
        <f t="shared" si="9"/>
        <v>6000</v>
      </c>
      <c r="Q281" s="37" t="s">
        <v>1004</v>
      </c>
      <c r="R281" s="37" t="s">
        <v>31</v>
      </c>
    </row>
    <row r="282" ht="30" customHeight="1" spans="1:18">
      <c r="A282" s="47" t="s">
        <v>1007</v>
      </c>
      <c r="B282" s="47" t="s">
        <v>1008</v>
      </c>
      <c r="C282" s="37" t="s">
        <v>492</v>
      </c>
      <c r="D282" s="47"/>
      <c r="E282" s="47" t="s">
        <v>187</v>
      </c>
      <c r="F282" s="47" t="s">
        <v>92</v>
      </c>
      <c r="G282" s="57" t="s">
        <v>1009</v>
      </c>
      <c r="H282" s="37" t="s">
        <v>1010</v>
      </c>
      <c r="I282" s="37" t="s">
        <v>161</v>
      </c>
      <c r="J282" s="37" t="s">
        <v>1011</v>
      </c>
      <c r="K282" s="56">
        <v>10</v>
      </c>
      <c r="L282" s="37" t="s">
        <v>92</v>
      </c>
      <c r="M282" s="37" t="s">
        <v>51</v>
      </c>
      <c r="N282" s="56">
        <v>5000</v>
      </c>
      <c r="O282" s="37">
        <v>8000</v>
      </c>
      <c r="P282" s="46">
        <f t="shared" si="9"/>
        <v>6500</v>
      </c>
      <c r="Q282" s="37" t="s">
        <v>1012</v>
      </c>
      <c r="R282" s="37" t="s">
        <v>1013</v>
      </c>
    </row>
    <row r="283" ht="30" customHeight="1" spans="1:18">
      <c r="A283" s="47"/>
      <c r="B283" s="47" t="s">
        <v>1008</v>
      </c>
      <c r="C283" s="37" t="s">
        <v>492</v>
      </c>
      <c r="D283" s="47"/>
      <c r="E283" s="47" t="s">
        <v>187</v>
      </c>
      <c r="F283" s="47" t="s">
        <v>92</v>
      </c>
      <c r="G283" s="57" t="s">
        <v>1009</v>
      </c>
      <c r="H283" s="37" t="s">
        <v>1010</v>
      </c>
      <c r="I283" s="37" t="s">
        <v>722</v>
      </c>
      <c r="J283" s="37" t="s">
        <v>1014</v>
      </c>
      <c r="K283" s="56">
        <v>20</v>
      </c>
      <c r="L283" s="37" t="s">
        <v>92</v>
      </c>
      <c r="M283" s="37" t="s">
        <v>51</v>
      </c>
      <c r="N283" s="56">
        <v>4000</v>
      </c>
      <c r="O283" s="37">
        <v>7000</v>
      </c>
      <c r="P283" s="46">
        <f t="shared" si="9"/>
        <v>5500</v>
      </c>
      <c r="Q283" s="37" t="s">
        <v>1015</v>
      </c>
      <c r="R283" s="37" t="s">
        <v>1013</v>
      </c>
    </row>
    <row r="284" s="13" customFormat="1" ht="30" customHeight="1" spans="1:18">
      <c r="A284" s="62" t="s">
        <v>1016</v>
      </c>
      <c r="B284" s="40" t="s">
        <v>1017</v>
      </c>
      <c r="C284" s="49" t="s">
        <v>708</v>
      </c>
      <c r="D284" s="40"/>
      <c r="E284" s="40" t="s">
        <v>1018</v>
      </c>
      <c r="F284" s="72" t="s">
        <v>92</v>
      </c>
      <c r="G284" s="60" t="s">
        <v>1019</v>
      </c>
      <c r="H284" s="40" t="s">
        <v>1020</v>
      </c>
      <c r="I284" s="40" t="s">
        <v>487</v>
      </c>
      <c r="J284" s="40" t="s">
        <v>27</v>
      </c>
      <c r="K284" s="59">
        <v>5</v>
      </c>
      <c r="L284" s="40" t="s">
        <v>1021</v>
      </c>
      <c r="M284" s="40" t="s">
        <v>51</v>
      </c>
      <c r="N284" s="59">
        <v>4800</v>
      </c>
      <c r="O284" s="59">
        <v>8500</v>
      </c>
      <c r="P284" s="46">
        <f t="shared" si="9"/>
        <v>6650</v>
      </c>
      <c r="Q284" s="40" t="s">
        <v>1022</v>
      </c>
      <c r="R284" s="37" t="s">
        <v>1023</v>
      </c>
    </row>
    <row r="285" s="14" customFormat="1" ht="30" customHeight="1" spans="1:18">
      <c r="A285" s="46" t="s">
        <v>1024</v>
      </c>
      <c r="B285" s="46" t="s">
        <v>1025</v>
      </c>
      <c r="C285" s="46" t="s">
        <v>708</v>
      </c>
      <c r="D285" s="46" t="s">
        <v>228</v>
      </c>
      <c r="E285" s="46" t="s">
        <v>187</v>
      </c>
      <c r="F285" s="46" t="s">
        <v>92</v>
      </c>
      <c r="G285" s="46" t="s">
        <v>1026</v>
      </c>
      <c r="H285" s="46" t="s">
        <v>1027</v>
      </c>
      <c r="I285" s="37" t="s">
        <v>1028</v>
      </c>
      <c r="J285" s="37" t="s">
        <v>1029</v>
      </c>
      <c r="K285" s="46">
        <v>3</v>
      </c>
      <c r="L285" s="37" t="s">
        <v>92</v>
      </c>
      <c r="M285" s="37" t="s">
        <v>95</v>
      </c>
      <c r="N285" s="46">
        <v>10000</v>
      </c>
      <c r="O285" s="46">
        <v>13000</v>
      </c>
      <c r="P285" s="46">
        <f t="shared" si="9"/>
        <v>11500</v>
      </c>
      <c r="Q285" s="46" t="s">
        <v>1030</v>
      </c>
      <c r="R285" s="37" t="s">
        <v>1031</v>
      </c>
    </row>
    <row r="286" s="14" customFormat="1" ht="30" customHeight="1" spans="1:18">
      <c r="A286" s="46"/>
      <c r="B286" s="46" t="s">
        <v>1025</v>
      </c>
      <c r="C286" s="46" t="s">
        <v>708</v>
      </c>
      <c r="D286" s="46" t="s">
        <v>228</v>
      </c>
      <c r="E286" s="46" t="s">
        <v>187</v>
      </c>
      <c r="F286" s="46" t="s">
        <v>92</v>
      </c>
      <c r="G286" s="46" t="s">
        <v>1026</v>
      </c>
      <c r="H286" s="46" t="s">
        <v>1027</v>
      </c>
      <c r="I286" s="37" t="s">
        <v>1032</v>
      </c>
      <c r="J286" s="37" t="s">
        <v>1033</v>
      </c>
      <c r="K286" s="46">
        <v>3</v>
      </c>
      <c r="L286" s="37" t="s">
        <v>92</v>
      </c>
      <c r="M286" s="37" t="s">
        <v>95</v>
      </c>
      <c r="N286" s="46">
        <v>5000</v>
      </c>
      <c r="O286" s="46">
        <v>8000</v>
      </c>
      <c r="P286" s="46">
        <f t="shared" si="9"/>
        <v>6500</v>
      </c>
      <c r="Q286" s="46" t="s">
        <v>1034</v>
      </c>
      <c r="R286" s="37" t="s">
        <v>1031</v>
      </c>
    </row>
    <row r="287" s="14" customFormat="1" ht="30" customHeight="1" spans="1:18">
      <c r="A287" s="46"/>
      <c r="B287" s="46" t="s">
        <v>1025</v>
      </c>
      <c r="C287" s="46" t="s">
        <v>708</v>
      </c>
      <c r="D287" s="46" t="s">
        <v>228</v>
      </c>
      <c r="E287" s="46" t="s">
        <v>187</v>
      </c>
      <c r="F287" s="46" t="s">
        <v>92</v>
      </c>
      <c r="G287" s="46" t="s">
        <v>1026</v>
      </c>
      <c r="H287" s="46" t="s">
        <v>1027</v>
      </c>
      <c r="I287" s="37" t="s">
        <v>1035</v>
      </c>
      <c r="J287" s="37" t="s">
        <v>1036</v>
      </c>
      <c r="K287" s="46">
        <v>3</v>
      </c>
      <c r="L287" s="37" t="s">
        <v>92</v>
      </c>
      <c r="M287" s="37" t="s">
        <v>95</v>
      </c>
      <c r="N287" s="46">
        <v>5000</v>
      </c>
      <c r="O287" s="46">
        <v>8000</v>
      </c>
      <c r="P287" s="46">
        <f t="shared" si="9"/>
        <v>6500</v>
      </c>
      <c r="Q287" s="46" t="s">
        <v>1037</v>
      </c>
      <c r="R287" s="37" t="s">
        <v>1031</v>
      </c>
    </row>
    <row r="288" s="14" customFormat="1" ht="30" customHeight="1" spans="1:18">
      <c r="A288" s="46"/>
      <c r="B288" s="46" t="s">
        <v>1025</v>
      </c>
      <c r="C288" s="46" t="s">
        <v>708</v>
      </c>
      <c r="D288" s="46" t="s">
        <v>228</v>
      </c>
      <c r="E288" s="46" t="s">
        <v>187</v>
      </c>
      <c r="F288" s="46" t="s">
        <v>92</v>
      </c>
      <c r="G288" s="46" t="s">
        <v>1026</v>
      </c>
      <c r="H288" s="46" t="s">
        <v>1027</v>
      </c>
      <c r="I288" s="37" t="s">
        <v>1038</v>
      </c>
      <c r="J288" s="37" t="s">
        <v>27</v>
      </c>
      <c r="K288" s="46">
        <v>4</v>
      </c>
      <c r="L288" s="37" t="s">
        <v>92</v>
      </c>
      <c r="M288" s="37" t="s">
        <v>95</v>
      </c>
      <c r="N288" s="46">
        <v>6000</v>
      </c>
      <c r="O288" s="46">
        <v>10000</v>
      </c>
      <c r="P288" s="46">
        <f t="shared" si="9"/>
        <v>8000</v>
      </c>
      <c r="Q288" s="37" t="s">
        <v>1039</v>
      </c>
      <c r="R288" s="37" t="s">
        <v>1031</v>
      </c>
    </row>
    <row r="289" ht="30" customHeight="1" spans="1:18">
      <c r="A289" s="43" t="s">
        <v>1040</v>
      </c>
      <c r="B289" s="43" t="s">
        <v>1041</v>
      </c>
      <c r="C289" s="61" t="s">
        <v>187</v>
      </c>
      <c r="D289" s="43"/>
      <c r="E289" s="47" t="s">
        <v>1042</v>
      </c>
      <c r="F289" s="43" t="s">
        <v>173</v>
      </c>
      <c r="G289" s="57" t="s">
        <v>1043</v>
      </c>
      <c r="H289" s="43" t="s">
        <v>1044</v>
      </c>
      <c r="I289" s="130" t="s">
        <v>487</v>
      </c>
      <c r="J289" s="37" t="s">
        <v>65</v>
      </c>
      <c r="K289" s="46">
        <v>2</v>
      </c>
      <c r="L289" s="43" t="s">
        <v>1045</v>
      </c>
      <c r="M289" s="47" t="s">
        <v>1046</v>
      </c>
      <c r="N289" s="46">
        <v>5000</v>
      </c>
      <c r="O289" s="46">
        <v>8000</v>
      </c>
      <c r="P289" s="46">
        <f t="shared" si="9"/>
        <v>6500</v>
      </c>
      <c r="Q289" s="43" t="s">
        <v>1047</v>
      </c>
      <c r="R289" s="37" t="s">
        <v>178</v>
      </c>
    </row>
    <row r="290" ht="30" customHeight="1" spans="1:18">
      <c r="A290" s="43"/>
      <c r="B290" s="43" t="s">
        <v>1041</v>
      </c>
      <c r="C290" s="61" t="s">
        <v>187</v>
      </c>
      <c r="D290" s="43"/>
      <c r="E290" s="47" t="s">
        <v>1042</v>
      </c>
      <c r="F290" s="43" t="s">
        <v>173</v>
      </c>
      <c r="G290" s="57" t="s">
        <v>1043</v>
      </c>
      <c r="H290" s="43" t="s">
        <v>1044</v>
      </c>
      <c r="I290" s="130" t="s">
        <v>1048</v>
      </c>
      <c r="J290" s="37" t="s">
        <v>1049</v>
      </c>
      <c r="K290" s="46">
        <v>1</v>
      </c>
      <c r="L290" s="43" t="s">
        <v>173</v>
      </c>
      <c r="M290" s="47" t="s">
        <v>95</v>
      </c>
      <c r="N290" s="46">
        <v>5000</v>
      </c>
      <c r="O290" s="46">
        <v>8000</v>
      </c>
      <c r="P290" s="46">
        <f t="shared" si="9"/>
        <v>6500</v>
      </c>
      <c r="Q290" s="43" t="s">
        <v>1050</v>
      </c>
      <c r="R290" s="37" t="s">
        <v>178</v>
      </c>
    </row>
    <row r="291" ht="30" customHeight="1" spans="1:18">
      <c r="A291" s="43"/>
      <c r="B291" s="43" t="s">
        <v>1041</v>
      </c>
      <c r="C291" s="61" t="s">
        <v>187</v>
      </c>
      <c r="D291" s="43"/>
      <c r="E291" s="47" t="s">
        <v>1042</v>
      </c>
      <c r="F291" s="43" t="s">
        <v>173</v>
      </c>
      <c r="G291" s="57" t="s">
        <v>1043</v>
      </c>
      <c r="H291" s="43" t="s">
        <v>1044</v>
      </c>
      <c r="I291" s="130" t="s">
        <v>1051</v>
      </c>
      <c r="J291" s="37" t="s">
        <v>27</v>
      </c>
      <c r="K291" s="46">
        <v>3</v>
      </c>
      <c r="L291" s="43" t="s">
        <v>173</v>
      </c>
      <c r="M291" s="47" t="s">
        <v>95</v>
      </c>
      <c r="N291" s="46">
        <v>5000</v>
      </c>
      <c r="O291" s="46">
        <v>10000</v>
      </c>
      <c r="P291" s="46">
        <f t="shared" si="9"/>
        <v>7500</v>
      </c>
      <c r="Q291" s="43" t="s">
        <v>1052</v>
      </c>
      <c r="R291" s="37" t="s">
        <v>178</v>
      </c>
    </row>
    <row r="292" ht="30" customHeight="1" spans="1:18">
      <c r="A292" s="43"/>
      <c r="B292" s="43" t="s">
        <v>1041</v>
      </c>
      <c r="C292" s="61" t="s">
        <v>187</v>
      </c>
      <c r="D292" s="43"/>
      <c r="E292" s="47" t="s">
        <v>1042</v>
      </c>
      <c r="F292" s="43" t="s">
        <v>173</v>
      </c>
      <c r="G292" s="57" t="s">
        <v>1043</v>
      </c>
      <c r="H292" s="43" t="s">
        <v>1044</v>
      </c>
      <c r="I292" s="130" t="s">
        <v>1053</v>
      </c>
      <c r="J292" s="37" t="s">
        <v>146</v>
      </c>
      <c r="K292" s="46">
        <v>1</v>
      </c>
      <c r="L292" s="43" t="s">
        <v>173</v>
      </c>
      <c r="M292" s="47" t="s">
        <v>95</v>
      </c>
      <c r="N292" s="46">
        <v>5000</v>
      </c>
      <c r="O292" s="46">
        <v>6000</v>
      </c>
      <c r="P292" s="46">
        <f t="shared" si="9"/>
        <v>5500</v>
      </c>
      <c r="Q292" s="43" t="s">
        <v>1054</v>
      </c>
      <c r="R292" s="37" t="s">
        <v>178</v>
      </c>
    </row>
    <row r="293" ht="30" customHeight="1" spans="1:18">
      <c r="A293" s="43"/>
      <c r="B293" s="43" t="s">
        <v>1041</v>
      </c>
      <c r="C293" s="61" t="s">
        <v>187</v>
      </c>
      <c r="D293" s="43"/>
      <c r="E293" s="47" t="s">
        <v>1042</v>
      </c>
      <c r="F293" s="43" t="s">
        <v>173</v>
      </c>
      <c r="G293" s="57" t="s">
        <v>1043</v>
      </c>
      <c r="H293" s="43" t="s">
        <v>1044</v>
      </c>
      <c r="I293" s="37" t="s">
        <v>918</v>
      </c>
      <c r="J293" s="37" t="s">
        <v>27</v>
      </c>
      <c r="K293" s="46">
        <v>4</v>
      </c>
      <c r="L293" s="43" t="s">
        <v>1055</v>
      </c>
      <c r="M293" s="47" t="s">
        <v>95</v>
      </c>
      <c r="N293" s="46">
        <v>5000</v>
      </c>
      <c r="O293" s="46">
        <v>10000</v>
      </c>
      <c r="P293" s="46">
        <f t="shared" si="9"/>
        <v>7500</v>
      </c>
      <c r="Q293" s="37" t="s">
        <v>1056</v>
      </c>
      <c r="R293" s="37" t="s">
        <v>178</v>
      </c>
    </row>
    <row r="294" ht="30" customHeight="1" spans="1:18">
      <c r="A294" s="43"/>
      <c r="B294" s="43" t="s">
        <v>1041</v>
      </c>
      <c r="C294" s="61" t="s">
        <v>187</v>
      </c>
      <c r="D294" s="43"/>
      <c r="E294" s="47" t="s">
        <v>1042</v>
      </c>
      <c r="F294" s="43" t="s">
        <v>173</v>
      </c>
      <c r="G294" s="57" t="s">
        <v>1043</v>
      </c>
      <c r="H294" s="43" t="s">
        <v>1044</v>
      </c>
      <c r="I294" s="37" t="s">
        <v>1057</v>
      </c>
      <c r="J294" s="37" t="s">
        <v>27</v>
      </c>
      <c r="K294" s="46">
        <v>4</v>
      </c>
      <c r="L294" s="43" t="s">
        <v>1055</v>
      </c>
      <c r="M294" s="47" t="s">
        <v>95</v>
      </c>
      <c r="N294" s="46">
        <v>5000</v>
      </c>
      <c r="O294" s="46">
        <v>10000</v>
      </c>
      <c r="P294" s="46">
        <f t="shared" si="9"/>
        <v>7500</v>
      </c>
      <c r="Q294" s="37" t="s">
        <v>1056</v>
      </c>
      <c r="R294" s="37" t="s">
        <v>178</v>
      </c>
    </row>
    <row r="295" ht="30" customHeight="1" spans="1:18">
      <c r="A295" s="43"/>
      <c r="B295" s="43" t="s">
        <v>1041</v>
      </c>
      <c r="C295" s="61" t="s">
        <v>187</v>
      </c>
      <c r="D295" s="43"/>
      <c r="E295" s="47" t="s">
        <v>1042</v>
      </c>
      <c r="F295" s="43" t="s">
        <v>173</v>
      </c>
      <c r="G295" s="57" t="s">
        <v>1043</v>
      </c>
      <c r="H295" s="43" t="s">
        <v>1044</v>
      </c>
      <c r="I295" s="37" t="s">
        <v>1058</v>
      </c>
      <c r="J295" s="37" t="s">
        <v>973</v>
      </c>
      <c r="K295" s="46">
        <v>2</v>
      </c>
      <c r="L295" s="43" t="s">
        <v>1059</v>
      </c>
      <c r="M295" s="47" t="s">
        <v>95</v>
      </c>
      <c r="N295" s="46">
        <v>5000</v>
      </c>
      <c r="O295" s="46">
        <v>8000</v>
      </c>
      <c r="P295" s="46">
        <f t="shared" si="9"/>
        <v>6500</v>
      </c>
      <c r="Q295" s="37" t="s">
        <v>1056</v>
      </c>
      <c r="R295" s="37" t="s">
        <v>178</v>
      </c>
    </row>
    <row r="296" ht="30" customHeight="1" spans="1:18">
      <c r="A296" s="43"/>
      <c r="B296" s="43" t="s">
        <v>1041</v>
      </c>
      <c r="C296" s="61" t="s">
        <v>187</v>
      </c>
      <c r="D296" s="43"/>
      <c r="E296" s="47" t="s">
        <v>1042</v>
      </c>
      <c r="F296" s="43" t="s">
        <v>173</v>
      </c>
      <c r="G296" s="57" t="s">
        <v>1043</v>
      </c>
      <c r="H296" s="43" t="s">
        <v>1044</v>
      </c>
      <c r="I296" s="37" t="s">
        <v>1060</v>
      </c>
      <c r="J296" s="37" t="s">
        <v>973</v>
      </c>
      <c r="K296" s="46">
        <v>2</v>
      </c>
      <c r="L296" s="43" t="s">
        <v>1059</v>
      </c>
      <c r="M296" s="47" t="s">
        <v>95</v>
      </c>
      <c r="N296" s="46">
        <v>5000</v>
      </c>
      <c r="O296" s="46">
        <v>6000</v>
      </c>
      <c r="P296" s="46">
        <f t="shared" si="9"/>
        <v>5500</v>
      </c>
      <c r="Q296" s="37" t="s">
        <v>1056</v>
      </c>
      <c r="R296" s="37" t="s">
        <v>178</v>
      </c>
    </row>
    <row r="297" ht="30" customHeight="1" spans="1:18">
      <c r="A297" s="43" t="s">
        <v>1061</v>
      </c>
      <c r="B297" s="131" t="s">
        <v>1062</v>
      </c>
      <c r="C297" s="61" t="s">
        <v>708</v>
      </c>
      <c r="D297" s="61"/>
      <c r="E297" s="61" t="s">
        <v>187</v>
      </c>
      <c r="F297" s="61" t="s">
        <v>173</v>
      </c>
      <c r="G297" s="81" t="s">
        <v>1063</v>
      </c>
      <c r="H297" s="47" t="s">
        <v>1064</v>
      </c>
      <c r="I297" s="47" t="s">
        <v>1065</v>
      </c>
      <c r="J297" s="47" t="s">
        <v>1066</v>
      </c>
      <c r="K297" s="56">
        <v>2</v>
      </c>
      <c r="L297" s="43" t="s">
        <v>173</v>
      </c>
      <c r="M297" s="47" t="s">
        <v>95</v>
      </c>
      <c r="N297" s="132">
        <v>4000</v>
      </c>
      <c r="O297" s="131">
        <v>8000</v>
      </c>
      <c r="P297" s="46">
        <f t="shared" si="9"/>
        <v>6000</v>
      </c>
      <c r="Q297" s="131" t="s">
        <v>1067</v>
      </c>
      <c r="R297" s="37" t="s">
        <v>178</v>
      </c>
    </row>
    <row r="298" ht="30" customHeight="1" spans="1:18">
      <c r="A298" s="43"/>
      <c r="B298" s="131" t="s">
        <v>1062</v>
      </c>
      <c r="C298" s="61" t="s">
        <v>708</v>
      </c>
      <c r="D298" s="61"/>
      <c r="E298" s="61" t="s">
        <v>187</v>
      </c>
      <c r="F298" s="61" t="s">
        <v>173</v>
      </c>
      <c r="G298" s="81" t="s">
        <v>1063</v>
      </c>
      <c r="H298" s="47" t="s">
        <v>1064</v>
      </c>
      <c r="I298" s="43" t="s">
        <v>1068</v>
      </c>
      <c r="J298" s="47" t="s">
        <v>187</v>
      </c>
      <c r="K298" s="56">
        <v>2</v>
      </c>
      <c r="L298" s="43" t="s">
        <v>173</v>
      </c>
      <c r="M298" s="47" t="s">
        <v>95</v>
      </c>
      <c r="N298" s="132">
        <v>4000</v>
      </c>
      <c r="O298" s="131">
        <v>8000</v>
      </c>
      <c r="P298" s="46">
        <f t="shared" si="9"/>
        <v>6000</v>
      </c>
      <c r="Q298" s="43" t="s">
        <v>1069</v>
      </c>
      <c r="R298" s="37" t="s">
        <v>178</v>
      </c>
    </row>
    <row r="299" ht="30" customHeight="1" spans="1:18">
      <c r="A299" s="43"/>
      <c r="B299" s="131" t="s">
        <v>1062</v>
      </c>
      <c r="C299" s="61" t="s">
        <v>708</v>
      </c>
      <c r="D299" s="61"/>
      <c r="E299" s="61" t="s">
        <v>187</v>
      </c>
      <c r="F299" s="61" t="s">
        <v>173</v>
      </c>
      <c r="G299" s="81" t="s">
        <v>1063</v>
      </c>
      <c r="H299" s="47" t="s">
        <v>1064</v>
      </c>
      <c r="I299" s="43" t="s">
        <v>1070</v>
      </c>
      <c r="J299" s="47" t="s">
        <v>1011</v>
      </c>
      <c r="K299" s="56">
        <v>2</v>
      </c>
      <c r="L299" s="43" t="s">
        <v>173</v>
      </c>
      <c r="M299" s="47" t="s">
        <v>95</v>
      </c>
      <c r="N299" s="132">
        <v>4000</v>
      </c>
      <c r="O299" s="131">
        <v>8000</v>
      </c>
      <c r="P299" s="46">
        <f t="shared" si="9"/>
        <v>6000</v>
      </c>
      <c r="Q299" s="43" t="s">
        <v>1071</v>
      </c>
      <c r="R299" s="37" t="s">
        <v>178</v>
      </c>
    </row>
    <row r="300" ht="30" customHeight="1" spans="1:18">
      <c r="A300" s="37" t="s">
        <v>1072</v>
      </c>
      <c r="B300" s="37" t="s">
        <v>1073</v>
      </c>
      <c r="C300" s="37" t="s">
        <v>492</v>
      </c>
      <c r="D300" s="37"/>
      <c r="E300" s="37" t="s">
        <v>570</v>
      </c>
      <c r="F300" s="37" t="s">
        <v>173</v>
      </c>
      <c r="G300" s="62" t="s">
        <v>1074</v>
      </c>
      <c r="H300" s="37" t="s">
        <v>1075</v>
      </c>
      <c r="I300" s="37" t="s">
        <v>1076</v>
      </c>
      <c r="J300" s="37" t="s">
        <v>27</v>
      </c>
      <c r="K300" s="46">
        <v>3</v>
      </c>
      <c r="L300" s="43" t="s">
        <v>173</v>
      </c>
      <c r="M300" s="47" t="s">
        <v>95</v>
      </c>
      <c r="N300" s="46">
        <v>5000</v>
      </c>
      <c r="O300" s="46">
        <v>7000</v>
      </c>
      <c r="P300" s="46">
        <f t="shared" si="9"/>
        <v>6000</v>
      </c>
      <c r="Q300" s="37" t="s">
        <v>1077</v>
      </c>
      <c r="R300" s="37" t="s">
        <v>195</v>
      </c>
    </row>
    <row r="301" ht="30" customHeight="1" spans="1:18">
      <c r="A301" s="37"/>
      <c r="B301" s="37" t="s">
        <v>1073</v>
      </c>
      <c r="C301" s="37" t="s">
        <v>492</v>
      </c>
      <c r="D301" s="37"/>
      <c r="E301" s="37" t="s">
        <v>570</v>
      </c>
      <c r="F301" s="37" t="s">
        <v>173</v>
      </c>
      <c r="G301" s="62" t="s">
        <v>1074</v>
      </c>
      <c r="H301" s="37" t="s">
        <v>1075</v>
      </c>
      <c r="I301" s="37" t="s">
        <v>1078</v>
      </c>
      <c r="J301" s="37" t="s">
        <v>27</v>
      </c>
      <c r="K301" s="46">
        <v>2</v>
      </c>
      <c r="L301" s="43" t="s">
        <v>173</v>
      </c>
      <c r="M301" s="47" t="s">
        <v>95</v>
      </c>
      <c r="N301" s="46">
        <v>6000</v>
      </c>
      <c r="O301" s="46">
        <v>8000</v>
      </c>
      <c r="P301" s="46">
        <f t="shared" si="9"/>
        <v>7000</v>
      </c>
      <c r="Q301" s="37" t="s">
        <v>1079</v>
      </c>
      <c r="R301" s="37" t="s">
        <v>195</v>
      </c>
    </row>
    <row r="302" s="5" customFormat="1" ht="30" customHeight="1" spans="1:18">
      <c r="A302" s="62" t="s">
        <v>1080</v>
      </c>
      <c r="B302" s="40" t="s">
        <v>1081</v>
      </c>
      <c r="C302" s="40" t="s">
        <v>492</v>
      </c>
      <c r="D302" s="40" t="s">
        <v>228</v>
      </c>
      <c r="E302" s="40" t="s">
        <v>454</v>
      </c>
      <c r="F302" s="49" t="s">
        <v>188</v>
      </c>
      <c r="G302" s="40" t="s">
        <v>1082</v>
      </c>
      <c r="H302" s="40" t="s">
        <v>1083</v>
      </c>
      <c r="I302" s="40" t="s">
        <v>734</v>
      </c>
      <c r="J302" s="40" t="s">
        <v>131</v>
      </c>
      <c r="K302" s="59">
        <v>20</v>
      </c>
      <c r="L302" s="40" t="s">
        <v>1084</v>
      </c>
      <c r="M302" s="40" t="s">
        <v>95</v>
      </c>
      <c r="N302" s="40">
        <v>4000</v>
      </c>
      <c r="O302" s="59">
        <v>10000</v>
      </c>
      <c r="P302" s="46">
        <f t="shared" si="9"/>
        <v>7000</v>
      </c>
      <c r="Q302" s="40" t="s">
        <v>1085</v>
      </c>
      <c r="R302" s="37" t="s">
        <v>381</v>
      </c>
    </row>
    <row r="303" s="5" customFormat="1" ht="30" customHeight="1" spans="1:18">
      <c r="A303" s="62"/>
      <c r="B303" s="40" t="s">
        <v>1081</v>
      </c>
      <c r="C303" s="40" t="s">
        <v>492</v>
      </c>
      <c r="D303" s="40" t="s">
        <v>228</v>
      </c>
      <c r="E303" s="40" t="s">
        <v>454</v>
      </c>
      <c r="F303" s="49" t="s">
        <v>188</v>
      </c>
      <c r="G303" s="40" t="s">
        <v>1082</v>
      </c>
      <c r="H303" s="40" t="s">
        <v>1083</v>
      </c>
      <c r="I303" s="40" t="s">
        <v>1086</v>
      </c>
      <c r="J303" s="40" t="s">
        <v>146</v>
      </c>
      <c r="K303" s="59">
        <v>5</v>
      </c>
      <c r="L303" s="40" t="s">
        <v>1084</v>
      </c>
      <c r="M303" s="40" t="s">
        <v>95</v>
      </c>
      <c r="N303" s="59">
        <v>4000</v>
      </c>
      <c r="O303" s="59">
        <v>10000</v>
      </c>
      <c r="P303" s="46">
        <f t="shared" si="9"/>
        <v>7000</v>
      </c>
      <c r="Q303" s="40" t="s">
        <v>1087</v>
      </c>
      <c r="R303" s="40"/>
    </row>
    <row r="304" s="5" customFormat="1" ht="30" customHeight="1" spans="1:18">
      <c r="A304" s="62"/>
      <c r="B304" s="40" t="s">
        <v>1081</v>
      </c>
      <c r="C304" s="40" t="s">
        <v>492</v>
      </c>
      <c r="D304" s="40" t="s">
        <v>228</v>
      </c>
      <c r="E304" s="40" t="s">
        <v>454</v>
      </c>
      <c r="F304" s="49" t="s">
        <v>188</v>
      </c>
      <c r="G304" s="40" t="s">
        <v>1082</v>
      </c>
      <c r="H304" s="40" t="s">
        <v>1083</v>
      </c>
      <c r="I304" s="40" t="s">
        <v>1088</v>
      </c>
      <c r="J304" s="40" t="s">
        <v>1089</v>
      </c>
      <c r="K304" s="59">
        <v>5</v>
      </c>
      <c r="L304" s="40" t="s">
        <v>1084</v>
      </c>
      <c r="M304" s="40" t="s">
        <v>95</v>
      </c>
      <c r="N304" s="59">
        <v>4000</v>
      </c>
      <c r="O304" s="59">
        <v>4500</v>
      </c>
      <c r="P304" s="46">
        <f t="shared" si="9"/>
        <v>4250</v>
      </c>
      <c r="Q304" s="40" t="s">
        <v>1090</v>
      </c>
      <c r="R304" s="40"/>
    </row>
    <row r="305" s="5" customFormat="1" ht="30" customHeight="1" spans="1:19">
      <c r="A305" s="62"/>
      <c r="B305" s="40" t="s">
        <v>1081</v>
      </c>
      <c r="C305" s="40" t="s">
        <v>492</v>
      </c>
      <c r="D305" s="40" t="s">
        <v>228</v>
      </c>
      <c r="E305" s="40" t="s">
        <v>454</v>
      </c>
      <c r="F305" s="49" t="s">
        <v>188</v>
      </c>
      <c r="G305" s="40" t="s">
        <v>1082</v>
      </c>
      <c r="H305" s="40" t="s">
        <v>1083</v>
      </c>
      <c r="I305" s="40" t="s">
        <v>1091</v>
      </c>
      <c r="J305" s="40" t="s">
        <v>1092</v>
      </c>
      <c r="K305" s="59">
        <v>2</v>
      </c>
      <c r="L305" s="40" t="s">
        <v>1084</v>
      </c>
      <c r="M305" s="40" t="s">
        <v>95</v>
      </c>
      <c r="N305" s="59">
        <v>5000</v>
      </c>
      <c r="O305" s="59">
        <v>10000</v>
      </c>
      <c r="P305" s="46">
        <f t="shared" si="9"/>
        <v>7500</v>
      </c>
      <c r="Q305" s="40" t="s">
        <v>1093</v>
      </c>
      <c r="R305" s="40"/>
    </row>
    <row r="306" s="5" customFormat="1" ht="30" customHeight="1" spans="1:19">
      <c r="A306" s="62"/>
      <c r="B306" s="40" t="s">
        <v>1081</v>
      </c>
      <c r="C306" s="40" t="s">
        <v>492</v>
      </c>
      <c r="D306" s="40" t="s">
        <v>228</v>
      </c>
      <c r="E306" s="40" t="s">
        <v>454</v>
      </c>
      <c r="F306" s="49" t="s">
        <v>188</v>
      </c>
      <c r="G306" s="40" t="s">
        <v>1082</v>
      </c>
      <c r="H306" s="40" t="s">
        <v>1083</v>
      </c>
      <c r="I306" s="40" t="s">
        <v>1094</v>
      </c>
      <c r="J306" s="40" t="s">
        <v>1092</v>
      </c>
      <c r="K306" s="59">
        <v>3</v>
      </c>
      <c r="L306" s="40" t="s">
        <v>1084</v>
      </c>
      <c r="M306" s="40" t="s">
        <v>95</v>
      </c>
      <c r="N306" s="59">
        <v>7000</v>
      </c>
      <c r="O306" s="59">
        <v>12000</v>
      </c>
      <c r="P306" s="46">
        <f t="shared" si="9"/>
        <v>9500</v>
      </c>
      <c r="Q306" s="40" t="s">
        <v>1095</v>
      </c>
      <c r="R306" s="40"/>
    </row>
    <row r="307" s="15" customFormat="1" ht="46" customHeight="1" spans="1:19">
      <c r="A307" s="133" t="s">
        <v>1096</v>
      </c>
      <c r="B307" s="111" t="s">
        <v>1097</v>
      </c>
      <c r="C307" s="111" t="s">
        <v>492</v>
      </c>
      <c r="D307" s="111"/>
      <c r="E307" s="111" t="s">
        <v>22</v>
      </c>
      <c r="F307" s="111" t="s">
        <v>1098</v>
      </c>
      <c r="G307" s="134" t="s">
        <v>1099</v>
      </c>
      <c r="H307" s="135" t="s">
        <v>1100</v>
      </c>
      <c r="I307" s="111" t="s">
        <v>1101</v>
      </c>
      <c r="J307" s="111" t="s">
        <v>1102</v>
      </c>
      <c r="K307" s="111">
        <v>10</v>
      </c>
      <c r="L307" s="111" t="s">
        <v>1098</v>
      </c>
      <c r="M307" s="111" t="s">
        <v>95</v>
      </c>
      <c r="N307" s="133">
        <v>4000</v>
      </c>
      <c r="O307" s="133">
        <v>6000</v>
      </c>
      <c r="P307" s="15">
        <v>5000</v>
      </c>
      <c r="Q307" s="111" t="s">
        <v>1105</v>
      </c>
      <c r="R307" s="37" t="s">
        <v>381</v>
      </c>
    </row>
    <row r="308" s="7" customFormat="1" ht="46" customHeight="1" spans="1:19">
      <c r="A308" s="136"/>
      <c r="B308" s="111" t="s">
        <v>1097</v>
      </c>
      <c r="C308" s="111" t="s">
        <v>492</v>
      </c>
      <c r="D308" s="137"/>
      <c r="E308" s="111" t="s">
        <v>22</v>
      </c>
      <c r="F308" s="111" t="s">
        <v>1098</v>
      </c>
      <c r="G308" s="134" t="s">
        <v>1099</v>
      </c>
      <c r="H308" s="135" t="s">
        <v>1100</v>
      </c>
      <c r="I308" s="111" t="s">
        <v>1107</v>
      </c>
      <c r="J308" s="111" t="s">
        <v>1102</v>
      </c>
      <c r="K308" s="111">
        <v>10</v>
      </c>
      <c r="L308" s="111" t="s">
        <v>1098</v>
      </c>
      <c r="M308" s="111" t="s">
        <v>95</v>
      </c>
      <c r="N308" s="111">
        <v>4000</v>
      </c>
      <c r="O308" s="111">
        <v>6000</v>
      </c>
      <c r="P308" s="106">
        <v>5000</v>
      </c>
      <c r="Q308" s="137" t="s">
        <v>1108</v>
      </c>
      <c r="R308" s="37" t="s">
        <v>381</v>
      </c>
    </row>
    <row r="309" s="7" customFormat="1" ht="46" customHeight="1" spans="1:19">
      <c r="A309" s="138"/>
      <c r="B309" s="111" t="s">
        <v>1097</v>
      </c>
      <c r="C309" s="111" t="s">
        <v>492</v>
      </c>
      <c r="D309" s="137"/>
      <c r="E309" s="111" t="s">
        <v>22</v>
      </c>
      <c r="F309" s="111" t="s">
        <v>1098</v>
      </c>
      <c r="G309" s="134" t="s">
        <v>1099</v>
      </c>
      <c r="H309" s="135" t="s">
        <v>1100</v>
      </c>
      <c r="I309" s="111" t="s">
        <v>1109</v>
      </c>
      <c r="J309" s="111" t="s">
        <v>1102</v>
      </c>
      <c r="K309" s="111">
        <v>10</v>
      </c>
      <c r="L309" s="111" t="s">
        <v>1098</v>
      </c>
      <c r="M309" s="111" t="s">
        <v>95</v>
      </c>
      <c r="N309" s="111">
        <v>4000</v>
      </c>
      <c r="O309" s="111">
        <v>6000</v>
      </c>
      <c r="P309" s="106">
        <v>5000</v>
      </c>
      <c r="Q309" s="137" t="s">
        <v>1110</v>
      </c>
      <c r="R309" s="37" t="s">
        <v>381</v>
      </c>
    </row>
    <row r="310" s="5" customFormat="1" ht="30" customHeight="1" spans="1:19">
      <c r="A310" s="62" t="s">
        <v>1111</v>
      </c>
      <c r="B310" s="40" t="s">
        <v>1112</v>
      </c>
      <c r="C310" s="49" t="s">
        <v>492</v>
      </c>
      <c r="D310" s="40" t="s">
        <v>228</v>
      </c>
      <c r="E310" s="40" t="s">
        <v>187</v>
      </c>
      <c r="F310" s="49" t="s">
        <v>188</v>
      </c>
      <c r="G310" s="40" t="s">
        <v>1113</v>
      </c>
      <c r="H310" s="40" t="s">
        <v>1114</v>
      </c>
      <c r="I310" s="40" t="s">
        <v>1115</v>
      </c>
      <c r="J310" s="40" t="s">
        <v>131</v>
      </c>
      <c r="K310" s="59">
        <v>3</v>
      </c>
      <c r="L310" s="40" t="s">
        <v>1116</v>
      </c>
      <c r="M310" s="40" t="s">
        <v>259</v>
      </c>
      <c r="N310" s="59">
        <v>4500</v>
      </c>
      <c r="O310" s="59">
        <v>10000</v>
      </c>
      <c r="P310" s="46">
        <f t="shared" ref="P310:P317" si="10">(N310+O310)/2</f>
        <v>7250</v>
      </c>
      <c r="Q310" s="40" t="s">
        <v>1117</v>
      </c>
      <c r="R310" s="40" t="s">
        <v>608</v>
      </c>
    </row>
    <row r="311" s="5" customFormat="1" ht="30" customHeight="1" spans="1:19">
      <c r="A311" s="62" t="s">
        <v>1118</v>
      </c>
      <c r="B311" s="40" t="s">
        <v>1119</v>
      </c>
      <c r="C311" s="49" t="s">
        <v>492</v>
      </c>
      <c r="D311" s="40" t="s">
        <v>228</v>
      </c>
      <c r="E311" s="40" t="s">
        <v>22</v>
      </c>
      <c r="F311" s="49" t="s">
        <v>188</v>
      </c>
      <c r="G311" s="60" t="s">
        <v>1120</v>
      </c>
      <c r="H311" s="40" t="s">
        <v>1121</v>
      </c>
      <c r="I311" s="40" t="s">
        <v>1122</v>
      </c>
      <c r="J311" s="40" t="s">
        <v>27</v>
      </c>
      <c r="K311" s="59">
        <v>8</v>
      </c>
      <c r="L311" s="40" t="s">
        <v>1123</v>
      </c>
      <c r="M311" s="40" t="s">
        <v>79</v>
      </c>
      <c r="N311" s="59">
        <v>4000</v>
      </c>
      <c r="O311" s="59">
        <v>8000</v>
      </c>
      <c r="P311" s="46">
        <f t="shared" si="10"/>
        <v>6000</v>
      </c>
      <c r="Q311" s="40" t="s">
        <v>1124</v>
      </c>
      <c r="R311" s="40"/>
    </row>
    <row r="312" s="5" customFormat="1" ht="30" customHeight="1" spans="1:19">
      <c r="A312" s="62" t="s">
        <v>1125</v>
      </c>
      <c r="B312" s="62" t="s">
        <v>1126</v>
      </c>
      <c r="C312" s="57" t="s">
        <v>509</v>
      </c>
      <c r="D312" s="62" t="s">
        <v>228</v>
      </c>
      <c r="E312" s="62" t="s">
        <v>1127</v>
      </c>
      <c r="F312" s="49" t="s">
        <v>188</v>
      </c>
      <c r="G312" s="62"/>
      <c r="H312" s="62" t="s">
        <v>1128</v>
      </c>
      <c r="I312" s="62" t="s">
        <v>1129</v>
      </c>
      <c r="J312" s="62" t="s">
        <v>65</v>
      </c>
      <c r="K312" s="72">
        <v>15</v>
      </c>
      <c r="L312" s="62" t="s">
        <v>1130</v>
      </c>
      <c r="M312" s="62" t="s">
        <v>259</v>
      </c>
      <c r="N312" s="72">
        <v>5000</v>
      </c>
      <c r="O312" s="72">
        <v>8000</v>
      </c>
      <c r="P312" s="46">
        <f t="shared" si="10"/>
        <v>6500</v>
      </c>
      <c r="Q312" s="62" t="s">
        <v>1131</v>
      </c>
      <c r="R312" s="62"/>
    </row>
    <row r="313" s="5" customFormat="1" ht="30" customHeight="1" spans="1:19">
      <c r="A313" s="62" t="s">
        <v>1132</v>
      </c>
      <c r="B313" s="40" t="s">
        <v>1133</v>
      </c>
      <c r="C313" s="49" t="s">
        <v>492</v>
      </c>
      <c r="D313" s="40" t="s">
        <v>228</v>
      </c>
      <c r="E313" s="40" t="s">
        <v>187</v>
      </c>
      <c r="F313" s="49" t="s">
        <v>188</v>
      </c>
      <c r="G313" s="60" t="s">
        <v>1134</v>
      </c>
      <c r="H313" s="40" t="s">
        <v>1135</v>
      </c>
      <c r="I313" s="40" t="s">
        <v>810</v>
      </c>
      <c r="J313" s="40" t="s">
        <v>49</v>
      </c>
      <c r="K313" s="59">
        <v>6</v>
      </c>
      <c r="L313" s="40" t="s">
        <v>1136</v>
      </c>
      <c r="M313" s="40" t="s">
        <v>259</v>
      </c>
      <c r="N313" s="59">
        <v>5000</v>
      </c>
      <c r="O313" s="59">
        <v>7000</v>
      </c>
      <c r="P313" s="46">
        <f t="shared" si="10"/>
        <v>6000</v>
      </c>
      <c r="Q313" s="40" t="s">
        <v>1137</v>
      </c>
      <c r="R313" s="37" t="s">
        <v>1138</v>
      </c>
    </row>
    <row r="314" s="5" customFormat="1" ht="30" customHeight="1" spans="1:19">
      <c r="A314" s="62"/>
      <c r="B314" s="62" t="s">
        <v>1139</v>
      </c>
      <c r="C314" s="40" t="s">
        <v>708</v>
      </c>
      <c r="D314" s="40" t="s">
        <v>228</v>
      </c>
      <c r="E314" s="40" t="s">
        <v>187</v>
      </c>
      <c r="F314" s="49" t="s">
        <v>188</v>
      </c>
      <c r="G314" s="60" t="s">
        <v>1140</v>
      </c>
      <c r="H314" s="40" t="s">
        <v>1141</v>
      </c>
      <c r="I314" s="40" t="s">
        <v>1142</v>
      </c>
      <c r="J314" s="40" t="s">
        <v>49</v>
      </c>
      <c r="K314" s="59">
        <v>3</v>
      </c>
      <c r="L314" s="40" t="s">
        <v>1143</v>
      </c>
      <c r="M314" s="40" t="s">
        <v>95</v>
      </c>
      <c r="N314" s="59">
        <v>4500</v>
      </c>
      <c r="O314" s="59">
        <v>5500</v>
      </c>
      <c r="P314" s="46">
        <f t="shared" si="10"/>
        <v>5000</v>
      </c>
      <c r="Q314" s="40" t="s">
        <v>1144</v>
      </c>
      <c r="R314" s="37" t="s">
        <v>1145</v>
      </c>
    </row>
    <row r="315" s="5" customFormat="1" ht="30" customHeight="1" spans="1:19">
      <c r="A315" s="62"/>
      <c r="B315" s="62" t="s">
        <v>1139</v>
      </c>
      <c r="C315" s="40" t="s">
        <v>708</v>
      </c>
      <c r="D315" s="40" t="s">
        <v>228</v>
      </c>
      <c r="E315" s="40" t="s">
        <v>187</v>
      </c>
      <c r="F315" s="49" t="s">
        <v>188</v>
      </c>
      <c r="G315" s="60" t="s">
        <v>1140</v>
      </c>
      <c r="H315" s="40" t="s">
        <v>1141</v>
      </c>
      <c r="I315" s="40" t="s">
        <v>1146</v>
      </c>
      <c r="J315" s="40" t="s">
        <v>49</v>
      </c>
      <c r="K315" s="59">
        <v>2</v>
      </c>
      <c r="L315" s="40" t="s">
        <v>1143</v>
      </c>
      <c r="M315" s="40" t="s">
        <v>79</v>
      </c>
      <c r="N315" s="59">
        <v>4500</v>
      </c>
      <c r="O315" s="59">
        <v>5500</v>
      </c>
      <c r="P315" s="46">
        <f t="shared" si="10"/>
        <v>5000</v>
      </c>
      <c r="Q315" s="40" t="s">
        <v>1147</v>
      </c>
      <c r="R315" s="37" t="s">
        <v>1145</v>
      </c>
    </row>
    <row r="316" s="5" customFormat="1" ht="30" customHeight="1" spans="1:19">
      <c r="A316" s="62"/>
      <c r="B316" s="62" t="s">
        <v>1139</v>
      </c>
      <c r="C316" s="40" t="s">
        <v>708</v>
      </c>
      <c r="D316" s="40" t="s">
        <v>228</v>
      </c>
      <c r="E316" s="40" t="s">
        <v>187</v>
      </c>
      <c r="F316" s="49" t="s">
        <v>188</v>
      </c>
      <c r="G316" s="60" t="s">
        <v>1140</v>
      </c>
      <c r="H316" s="40" t="s">
        <v>1141</v>
      </c>
      <c r="I316" s="40" t="s">
        <v>1148</v>
      </c>
      <c r="J316" s="40" t="s">
        <v>49</v>
      </c>
      <c r="K316" s="59">
        <v>1</v>
      </c>
      <c r="L316" s="40" t="s">
        <v>1143</v>
      </c>
      <c r="M316" s="40" t="s">
        <v>95</v>
      </c>
      <c r="N316" s="59">
        <v>4500</v>
      </c>
      <c r="O316" s="59">
        <v>5500</v>
      </c>
      <c r="P316" s="46">
        <f t="shared" si="10"/>
        <v>5000</v>
      </c>
      <c r="Q316" s="40" t="s">
        <v>1149</v>
      </c>
      <c r="R316" s="37" t="s">
        <v>1145</v>
      </c>
    </row>
    <row r="317" s="5" customFormat="1" ht="30" customHeight="1" spans="1:19">
      <c r="A317" s="62"/>
      <c r="B317" s="62" t="s">
        <v>1139</v>
      </c>
      <c r="C317" s="40" t="s">
        <v>708</v>
      </c>
      <c r="D317" s="40" t="s">
        <v>228</v>
      </c>
      <c r="E317" s="40" t="s">
        <v>187</v>
      </c>
      <c r="F317" s="49" t="s">
        <v>188</v>
      </c>
      <c r="G317" s="60" t="s">
        <v>1140</v>
      </c>
      <c r="H317" s="40" t="s">
        <v>1141</v>
      </c>
      <c r="I317" s="40" t="s">
        <v>1150</v>
      </c>
      <c r="J317" s="40" t="s">
        <v>49</v>
      </c>
      <c r="K317" s="59">
        <v>1</v>
      </c>
      <c r="L317" s="40" t="s">
        <v>1143</v>
      </c>
      <c r="M317" s="40" t="s">
        <v>95</v>
      </c>
      <c r="N317" s="59">
        <v>4500</v>
      </c>
      <c r="O317" s="59">
        <v>5500</v>
      </c>
      <c r="P317" s="46">
        <f t="shared" si="10"/>
        <v>5000</v>
      </c>
      <c r="Q317" s="40" t="s">
        <v>1151</v>
      </c>
      <c r="R317" s="37" t="s">
        <v>1145</v>
      </c>
    </row>
    <row r="318" s="16" customFormat="1" ht="30" customHeight="1" spans="1:19">
      <c r="A318" s="139" t="s">
        <v>2857</v>
      </c>
      <c r="B318" s="66" t="s">
        <v>1139</v>
      </c>
      <c r="C318" s="66" t="s">
        <v>1385</v>
      </c>
      <c r="D318" s="66" t="s">
        <v>228</v>
      </c>
      <c r="E318" s="40" t="s">
        <v>187</v>
      </c>
      <c r="F318" s="40" t="s">
        <v>188</v>
      </c>
      <c r="G318" s="140" t="s">
        <v>1140</v>
      </c>
      <c r="H318" s="66" t="s">
        <v>1141</v>
      </c>
      <c r="I318" s="66" t="s">
        <v>1142</v>
      </c>
      <c r="J318" s="66" t="s">
        <v>49</v>
      </c>
      <c r="K318" s="141">
        <v>3</v>
      </c>
      <c r="L318" s="66" t="s">
        <v>1143</v>
      </c>
      <c r="M318" s="66" t="s">
        <v>2858</v>
      </c>
      <c r="N318" s="66" t="s">
        <v>458</v>
      </c>
      <c r="O318" s="66" t="s">
        <v>2859</v>
      </c>
      <c r="P318" s="46" t="s">
        <v>2860</v>
      </c>
      <c r="Q318" s="66" t="s">
        <v>1144</v>
      </c>
      <c r="R318" s="37" t="s">
        <v>1145</v>
      </c>
      <c r="S318" s="142" t="s">
        <v>2861</v>
      </c>
    </row>
    <row r="319" s="16" customFormat="1" ht="30" customHeight="1" spans="1:19">
      <c r="A319" s="139"/>
      <c r="B319" s="66" t="s">
        <v>1139</v>
      </c>
      <c r="C319" s="66" t="s">
        <v>1385</v>
      </c>
      <c r="D319" s="66"/>
      <c r="E319" s="40" t="s">
        <v>187</v>
      </c>
      <c r="F319" s="40" t="s">
        <v>188</v>
      </c>
      <c r="G319" s="140" t="s">
        <v>1140</v>
      </c>
      <c r="H319" s="66"/>
      <c r="I319" s="66" t="s">
        <v>1146</v>
      </c>
      <c r="J319" s="66" t="s">
        <v>49</v>
      </c>
      <c r="K319" s="141">
        <v>2</v>
      </c>
      <c r="L319" s="66" t="s">
        <v>1143</v>
      </c>
      <c r="M319" s="66" t="s">
        <v>79</v>
      </c>
      <c r="N319" s="66" t="s">
        <v>458</v>
      </c>
      <c r="O319" s="66" t="s">
        <v>2859</v>
      </c>
      <c r="P319" s="46" t="s">
        <v>2860</v>
      </c>
      <c r="Q319" s="66" t="s">
        <v>2862</v>
      </c>
      <c r="R319" s="37" t="s">
        <v>1145</v>
      </c>
      <c r="S319" s="142"/>
    </row>
    <row r="320" s="16" customFormat="1" ht="30" customHeight="1" spans="1:19">
      <c r="A320" s="139"/>
      <c r="B320" s="66" t="s">
        <v>1139</v>
      </c>
      <c r="C320" s="66" t="s">
        <v>1385</v>
      </c>
      <c r="D320" s="66"/>
      <c r="E320" s="40" t="s">
        <v>187</v>
      </c>
      <c r="F320" s="40" t="s">
        <v>188</v>
      </c>
      <c r="G320" s="140" t="s">
        <v>1140</v>
      </c>
      <c r="H320" s="66"/>
      <c r="I320" s="66" t="s">
        <v>1148</v>
      </c>
      <c r="J320" s="66" t="s">
        <v>49</v>
      </c>
      <c r="K320" s="141">
        <v>1</v>
      </c>
      <c r="L320" s="66" t="s">
        <v>1143</v>
      </c>
      <c r="M320" s="66" t="s">
        <v>95</v>
      </c>
      <c r="N320" s="66" t="s">
        <v>458</v>
      </c>
      <c r="O320" s="66" t="s">
        <v>2859</v>
      </c>
      <c r="P320" s="46" t="s">
        <v>2860</v>
      </c>
      <c r="Q320" s="66" t="s">
        <v>1149</v>
      </c>
      <c r="R320" s="37" t="s">
        <v>1145</v>
      </c>
      <c r="S320" s="142"/>
    </row>
    <row r="321" s="16" customFormat="1" ht="30" customHeight="1" spans="1:19">
      <c r="A321" s="139"/>
      <c r="B321" s="66" t="s">
        <v>1139</v>
      </c>
      <c r="C321" s="66" t="s">
        <v>1385</v>
      </c>
      <c r="D321" s="66"/>
      <c r="E321" s="40" t="s">
        <v>187</v>
      </c>
      <c r="F321" s="40" t="s">
        <v>188</v>
      </c>
      <c r="G321" s="140" t="s">
        <v>1140</v>
      </c>
      <c r="H321" s="66"/>
      <c r="I321" s="66" t="s">
        <v>1150</v>
      </c>
      <c r="J321" s="66" t="s">
        <v>49</v>
      </c>
      <c r="K321" s="141">
        <v>1</v>
      </c>
      <c r="L321" s="66" t="s">
        <v>1143</v>
      </c>
      <c r="M321" s="66" t="s">
        <v>95</v>
      </c>
      <c r="N321" s="66" t="s">
        <v>458</v>
      </c>
      <c r="O321" s="66" t="s">
        <v>2859</v>
      </c>
      <c r="P321" s="46" t="s">
        <v>2860</v>
      </c>
      <c r="Q321" s="66" t="s">
        <v>1151</v>
      </c>
      <c r="R321" s="37" t="s">
        <v>1145</v>
      </c>
      <c r="S321" s="142"/>
    </row>
    <row r="322" s="5" customFormat="1" ht="30" customHeight="1" spans="1:19">
      <c r="A322" s="62" t="s">
        <v>1152</v>
      </c>
      <c r="B322" s="40" t="s">
        <v>1153</v>
      </c>
      <c r="C322" s="49" t="s">
        <v>708</v>
      </c>
      <c r="D322" s="40"/>
      <c r="E322" s="40" t="s">
        <v>187</v>
      </c>
      <c r="F322" s="49" t="s">
        <v>188</v>
      </c>
      <c r="G322" s="40" t="s">
        <v>1154</v>
      </c>
      <c r="H322" s="49" t="s">
        <v>1155</v>
      </c>
      <c r="I322" s="49" t="s">
        <v>1156</v>
      </c>
      <c r="J322" s="40" t="s">
        <v>49</v>
      </c>
      <c r="K322" s="49">
        <v>160</v>
      </c>
      <c r="L322" s="49" t="s">
        <v>1157</v>
      </c>
      <c r="M322" s="49" t="s">
        <v>259</v>
      </c>
      <c r="N322" s="59">
        <v>4000</v>
      </c>
      <c r="O322" s="59">
        <v>7000</v>
      </c>
      <c r="P322" s="46">
        <f t="shared" ref="P322:P328" si="11">(N322+O322)/2</f>
        <v>5500</v>
      </c>
      <c r="Q322" s="49" t="s">
        <v>1158</v>
      </c>
      <c r="R322" s="40" t="s">
        <v>31</v>
      </c>
    </row>
    <row r="323" s="5" customFormat="1" ht="30" customHeight="1" spans="1:19">
      <c r="A323" s="62" t="s">
        <v>1159</v>
      </c>
      <c r="B323" s="40" t="s">
        <v>1160</v>
      </c>
      <c r="C323" s="49" t="s">
        <v>187</v>
      </c>
      <c r="D323" s="40" t="s">
        <v>228</v>
      </c>
      <c r="E323" s="40" t="s">
        <v>45</v>
      </c>
      <c r="F323" s="49" t="s">
        <v>188</v>
      </c>
      <c r="G323" s="60" t="s">
        <v>1161</v>
      </c>
      <c r="H323" s="40" t="s">
        <v>1162</v>
      </c>
      <c r="I323" s="40" t="s">
        <v>1163</v>
      </c>
      <c r="J323" s="40" t="s">
        <v>1164</v>
      </c>
      <c r="K323" s="59">
        <v>10</v>
      </c>
      <c r="L323" s="40" t="s">
        <v>1165</v>
      </c>
      <c r="M323" s="40" t="s">
        <v>259</v>
      </c>
      <c r="N323" s="59">
        <v>4000</v>
      </c>
      <c r="O323" s="59">
        <v>30000</v>
      </c>
      <c r="P323" s="46">
        <f t="shared" si="11"/>
        <v>17000</v>
      </c>
      <c r="Q323" s="49" t="s">
        <v>1166</v>
      </c>
      <c r="R323" s="37" t="s">
        <v>1167</v>
      </c>
    </row>
    <row r="324" s="5" customFormat="1" ht="30" customHeight="1" spans="1:19">
      <c r="A324" s="62" t="s">
        <v>1168</v>
      </c>
      <c r="B324" s="40" t="s">
        <v>1169</v>
      </c>
      <c r="C324" s="49" t="s">
        <v>543</v>
      </c>
      <c r="D324" s="40" t="s">
        <v>228</v>
      </c>
      <c r="E324" s="40" t="s">
        <v>187</v>
      </c>
      <c r="F324" s="49" t="s">
        <v>188</v>
      </c>
      <c r="G324" s="60" t="s">
        <v>1170</v>
      </c>
      <c r="H324" s="40" t="s">
        <v>1171</v>
      </c>
      <c r="I324" s="40" t="s">
        <v>1172</v>
      </c>
      <c r="J324" s="40" t="s">
        <v>145</v>
      </c>
      <c r="K324" s="59">
        <v>10</v>
      </c>
      <c r="L324" s="40" t="s">
        <v>188</v>
      </c>
      <c r="M324" s="40" t="s">
        <v>95</v>
      </c>
      <c r="N324" s="59">
        <v>6000</v>
      </c>
      <c r="O324" s="59">
        <v>20000</v>
      </c>
      <c r="P324" s="46">
        <f t="shared" si="11"/>
        <v>13000</v>
      </c>
      <c r="Q324" s="40" t="s">
        <v>1173</v>
      </c>
      <c r="R324" s="40" t="s">
        <v>381</v>
      </c>
    </row>
    <row r="325" s="5" customFormat="1" ht="30" customHeight="1" spans="1:19">
      <c r="A325" s="62" t="s">
        <v>1174</v>
      </c>
      <c r="B325" s="40" t="s">
        <v>1175</v>
      </c>
      <c r="C325" s="49" t="s">
        <v>187</v>
      </c>
      <c r="D325" s="40" t="s">
        <v>228</v>
      </c>
      <c r="E325" s="40" t="s">
        <v>454</v>
      </c>
      <c r="F325" s="49" t="s">
        <v>188</v>
      </c>
      <c r="G325" s="60" t="s">
        <v>1176</v>
      </c>
      <c r="H325" s="40" t="s">
        <v>1177</v>
      </c>
      <c r="I325" s="40" t="s">
        <v>1178</v>
      </c>
      <c r="J325" s="40" t="s">
        <v>49</v>
      </c>
      <c r="K325" s="59">
        <v>2</v>
      </c>
      <c r="L325" s="40" t="s">
        <v>1179</v>
      </c>
      <c r="M325" s="40" t="s">
        <v>259</v>
      </c>
      <c r="N325" s="40" t="s">
        <v>1180</v>
      </c>
      <c r="O325" s="40" t="s">
        <v>1180</v>
      </c>
      <c r="P325" s="46" t="e">
        <f t="shared" si="11"/>
        <v>#VALUE!</v>
      </c>
      <c r="Q325" s="40" t="s">
        <v>1181</v>
      </c>
      <c r="R325" s="37" t="s">
        <v>1145</v>
      </c>
    </row>
    <row r="326" s="5" customFormat="1" ht="30" customHeight="1" spans="1:19">
      <c r="A326" s="62"/>
      <c r="B326" s="40" t="s">
        <v>1175</v>
      </c>
      <c r="C326" s="49" t="s">
        <v>187</v>
      </c>
      <c r="D326" s="40" t="s">
        <v>228</v>
      </c>
      <c r="E326" s="40" t="s">
        <v>454</v>
      </c>
      <c r="F326" s="49" t="s">
        <v>188</v>
      </c>
      <c r="G326" s="60" t="s">
        <v>1176</v>
      </c>
      <c r="H326" s="40" t="s">
        <v>1177</v>
      </c>
      <c r="I326" s="40" t="s">
        <v>960</v>
      </c>
      <c r="J326" s="40" t="s">
        <v>131</v>
      </c>
      <c r="K326" s="59">
        <v>20</v>
      </c>
      <c r="L326" s="40" t="s">
        <v>1179</v>
      </c>
      <c r="M326" s="40" t="s">
        <v>259</v>
      </c>
      <c r="N326" s="40" t="s">
        <v>1180</v>
      </c>
      <c r="O326" s="40" t="s">
        <v>1180</v>
      </c>
      <c r="P326" s="46" t="e">
        <f t="shared" si="11"/>
        <v>#VALUE!</v>
      </c>
      <c r="Q326" s="40" t="s">
        <v>1182</v>
      </c>
      <c r="R326" s="37" t="s">
        <v>1145</v>
      </c>
    </row>
    <row r="327" s="5" customFormat="1" ht="30" customHeight="1" spans="1:19">
      <c r="A327" s="62"/>
      <c r="B327" s="40" t="s">
        <v>1175</v>
      </c>
      <c r="C327" s="49" t="s">
        <v>187</v>
      </c>
      <c r="D327" s="40" t="s">
        <v>228</v>
      </c>
      <c r="E327" s="40" t="s">
        <v>454</v>
      </c>
      <c r="F327" s="49" t="s">
        <v>188</v>
      </c>
      <c r="G327" s="60" t="s">
        <v>1176</v>
      </c>
      <c r="H327" s="40" t="s">
        <v>1177</v>
      </c>
      <c r="I327" s="40" t="s">
        <v>1183</v>
      </c>
      <c r="J327" s="40" t="s">
        <v>70</v>
      </c>
      <c r="K327" s="59">
        <v>1</v>
      </c>
      <c r="L327" s="40" t="s">
        <v>1179</v>
      </c>
      <c r="M327" s="40" t="s">
        <v>259</v>
      </c>
      <c r="N327" s="40" t="s">
        <v>1180</v>
      </c>
      <c r="O327" s="40" t="s">
        <v>1180</v>
      </c>
      <c r="P327" s="46" t="e">
        <f t="shared" si="11"/>
        <v>#VALUE!</v>
      </c>
      <c r="Q327" s="40" t="s">
        <v>1184</v>
      </c>
      <c r="R327" s="37" t="s">
        <v>1145</v>
      </c>
    </row>
    <row r="328" s="5" customFormat="1" ht="30" customHeight="1" spans="1:19">
      <c r="A328" s="62" t="s">
        <v>1185</v>
      </c>
      <c r="B328" s="40" t="s">
        <v>1186</v>
      </c>
      <c r="C328" s="49" t="s">
        <v>708</v>
      </c>
      <c r="D328" s="40" t="s">
        <v>228</v>
      </c>
      <c r="E328" s="40" t="s">
        <v>454</v>
      </c>
      <c r="F328" s="49" t="s">
        <v>188</v>
      </c>
      <c r="G328" s="60" t="s">
        <v>1187</v>
      </c>
      <c r="H328" s="40" t="s">
        <v>1188</v>
      </c>
      <c r="I328" s="40" t="s">
        <v>1189</v>
      </c>
      <c r="J328" s="40" t="s">
        <v>49</v>
      </c>
      <c r="K328" s="59">
        <v>20</v>
      </c>
      <c r="L328" s="40" t="s">
        <v>1190</v>
      </c>
      <c r="M328" s="40" t="s">
        <v>79</v>
      </c>
      <c r="N328" s="59">
        <v>4000</v>
      </c>
      <c r="O328" s="59">
        <v>10000</v>
      </c>
      <c r="P328" s="46">
        <f t="shared" si="11"/>
        <v>7000</v>
      </c>
      <c r="Q328" s="40" t="s">
        <v>1191</v>
      </c>
      <c r="R328" s="40" t="s">
        <v>650</v>
      </c>
    </row>
    <row r="329" s="5" customFormat="1" ht="30" customHeight="1" spans="1:19">
      <c r="A329" s="62" t="s">
        <v>1192</v>
      </c>
      <c r="B329" s="40" t="s">
        <v>1193</v>
      </c>
      <c r="C329" s="49" t="s">
        <v>708</v>
      </c>
      <c r="D329" s="49" t="s">
        <v>228</v>
      </c>
      <c r="E329" s="49" t="s">
        <v>187</v>
      </c>
      <c r="F329" s="49" t="s">
        <v>188</v>
      </c>
      <c r="G329" s="40"/>
      <c r="H329" s="40" t="s">
        <v>1194</v>
      </c>
      <c r="I329" s="143" t="s">
        <v>1195</v>
      </c>
      <c r="J329" s="143" t="s">
        <v>1196</v>
      </c>
      <c r="K329" s="143">
        <v>12</v>
      </c>
      <c r="L329" s="40" t="s">
        <v>1197</v>
      </c>
      <c r="M329" s="143" t="s">
        <v>259</v>
      </c>
      <c r="N329" s="59">
        <v>4000</v>
      </c>
      <c r="O329" s="59">
        <v>6000</v>
      </c>
      <c r="P329" s="46">
        <f t="shared" ref="P329:P392" si="12">(N329+O329)/2</f>
        <v>5000</v>
      </c>
      <c r="Q329" s="143" t="s">
        <v>1198</v>
      </c>
      <c r="R329" s="143"/>
    </row>
    <row r="330" s="5" customFormat="1" ht="30" customHeight="1" spans="1:19">
      <c r="A330" s="62" t="s">
        <v>1199</v>
      </c>
      <c r="B330" s="40" t="s">
        <v>1200</v>
      </c>
      <c r="C330" s="49" t="s">
        <v>492</v>
      </c>
      <c r="D330" s="40" t="s">
        <v>228</v>
      </c>
      <c r="E330" s="40" t="s">
        <v>187</v>
      </c>
      <c r="F330" s="49" t="s">
        <v>188</v>
      </c>
      <c r="G330" s="60" t="s">
        <v>1201</v>
      </c>
      <c r="H330" s="40" t="s">
        <v>1202</v>
      </c>
      <c r="I330" s="40" t="s">
        <v>1203</v>
      </c>
      <c r="J330" s="40" t="s">
        <v>131</v>
      </c>
      <c r="K330" s="59">
        <v>6</v>
      </c>
      <c r="L330" s="40" t="s">
        <v>1204</v>
      </c>
      <c r="M330" s="40" t="s">
        <v>259</v>
      </c>
      <c r="N330" s="59">
        <v>4000</v>
      </c>
      <c r="O330" s="59">
        <v>10000</v>
      </c>
      <c r="P330" s="46">
        <f t="shared" si="12"/>
        <v>7000</v>
      </c>
      <c r="Q330" s="40" t="s">
        <v>1205</v>
      </c>
      <c r="R330" s="37" t="s">
        <v>650</v>
      </c>
    </row>
    <row r="331" s="5" customFormat="1" ht="30" customHeight="1" spans="1:19">
      <c r="A331" s="62"/>
      <c r="B331" s="40" t="s">
        <v>1200</v>
      </c>
      <c r="C331" s="49" t="s">
        <v>492</v>
      </c>
      <c r="D331" s="40" t="s">
        <v>228</v>
      </c>
      <c r="E331" s="40" t="s">
        <v>187</v>
      </c>
      <c r="F331" s="49" t="s">
        <v>188</v>
      </c>
      <c r="G331" s="60" t="s">
        <v>1201</v>
      </c>
      <c r="H331" s="40" t="s">
        <v>1202</v>
      </c>
      <c r="I331" s="40" t="s">
        <v>1206</v>
      </c>
      <c r="J331" s="40" t="s">
        <v>1207</v>
      </c>
      <c r="K331" s="59">
        <v>2</v>
      </c>
      <c r="L331" s="40" t="s">
        <v>1204</v>
      </c>
      <c r="M331" s="40" t="s">
        <v>259</v>
      </c>
      <c r="N331" s="59">
        <v>4000</v>
      </c>
      <c r="O331" s="59">
        <v>10000</v>
      </c>
      <c r="P331" s="46">
        <f t="shared" si="12"/>
        <v>7000</v>
      </c>
      <c r="Q331" s="40" t="s">
        <v>1208</v>
      </c>
      <c r="R331" s="37" t="s">
        <v>650</v>
      </c>
    </row>
    <row r="332" s="5" customFormat="1" ht="30" customHeight="1" spans="1:19">
      <c r="A332" s="62" t="s">
        <v>1209</v>
      </c>
      <c r="B332" s="40" t="s">
        <v>1210</v>
      </c>
      <c r="C332" s="49" t="s">
        <v>708</v>
      </c>
      <c r="D332" s="40" t="s">
        <v>1211</v>
      </c>
      <c r="E332" s="40" t="s">
        <v>454</v>
      </c>
      <c r="F332" s="49" t="s">
        <v>188</v>
      </c>
      <c r="G332" s="60" t="s">
        <v>1212</v>
      </c>
      <c r="H332" s="40" t="s">
        <v>1213</v>
      </c>
      <c r="I332" s="40" t="s">
        <v>1214</v>
      </c>
      <c r="J332" s="40" t="s">
        <v>1215</v>
      </c>
      <c r="K332" s="59">
        <v>13</v>
      </c>
      <c r="L332" s="40" t="s">
        <v>1216</v>
      </c>
      <c r="M332" s="40" t="s">
        <v>79</v>
      </c>
      <c r="N332" s="59">
        <v>4000</v>
      </c>
      <c r="O332" s="59">
        <v>12000</v>
      </c>
      <c r="P332" s="46">
        <f t="shared" si="12"/>
        <v>8000</v>
      </c>
      <c r="Q332" s="40" t="s">
        <v>1217</v>
      </c>
      <c r="R332" s="40" t="s">
        <v>1218</v>
      </c>
    </row>
    <row r="333" s="5" customFormat="1" ht="30" customHeight="1" spans="1:19">
      <c r="A333" s="62" t="s">
        <v>1219</v>
      </c>
      <c r="B333" s="62" t="s">
        <v>1220</v>
      </c>
      <c r="C333" s="49" t="s">
        <v>492</v>
      </c>
      <c r="D333" s="40" t="s">
        <v>228</v>
      </c>
      <c r="E333" s="40" t="s">
        <v>22</v>
      </c>
      <c r="F333" s="49" t="s">
        <v>188</v>
      </c>
      <c r="G333" s="73" t="s">
        <v>1221</v>
      </c>
      <c r="H333" s="74" t="s">
        <v>1222</v>
      </c>
      <c r="I333" s="74" t="s">
        <v>1223</v>
      </c>
      <c r="J333" s="74" t="s">
        <v>27</v>
      </c>
      <c r="K333" s="75">
        <v>10</v>
      </c>
      <c r="L333" s="74" t="s">
        <v>1224</v>
      </c>
      <c r="M333" s="40" t="s">
        <v>259</v>
      </c>
      <c r="N333" s="59">
        <v>4000</v>
      </c>
      <c r="O333" s="59">
        <v>8000</v>
      </c>
      <c r="P333" s="46">
        <f t="shared" si="12"/>
        <v>6000</v>
      </c>
      <c r="Q333" s="40" t="s">
        <v>1225</v>
      </c>
      <c r="R333" s="40" t="s">
        <v>1226</v>
      </c>
    </row>
    <row r="334" s="5" customFormat="1" ht="30" customHeight="1" spans="1:19">
      <c r="A334" s="62" t="s">
        <v>1227</v>
      </c>
      <c r="B334" s="40" t="s">
        <v>1228</v>
      </c>
      <c r="C334" s="49" t="s">
        <v>492</v>
      </c>
      <c r="D334" s="40" t="s">
        <v>384</v>
      </c>
      <c r="E334" s="40" t="s">
        <v>460</v>
      </c>
      <c r="F334" s="49" t="s">
        <v>188</v>
      </c>
      <c r="G334" s="60" t="s">
        <v>1229</v>
      </c>
      <c r="H334" s="40" t="s">
        <v>1230</v>
      </c>
      <c r="I334" s="40" t="s">
        <v>1231</v>
      </c>
      <c r="J334" s="40" t="s">
        <v>131</v>
      </c>
      <c r="K334" s="59">
        <v>10</v>
      </c>
      <c r="L334" s="40" t="s">
        <v>1232</v>
      </c>
      <c r="M334" s="40" t="s">
        <v>147</v>
      </c>
      <c r="N334" s="59">
        <v>4000</v>
      </c>
      <c r="O334" s="59">
        <v>8000</v>
      </c>
      <c r="P334" s="46">
        <f t="shared" si="12"/>
        <v>6000</v>
      </c>
      <c r="Q334" s="40" t="s">
        <v>1233</v>
      </c>
      <c r="R334" s="37" t="s">
        <v>1234</v>
      </c>
    </row>
    <row r="335" s="5" customFormat="1" ht="30" customHeight="1" spans="1:19">
      <c r="A335" s="62" t="s">
        <v>1235</v>
      </c>
      <c r="B335" s="40" t="s">
        <v>1236</v>
      </c>
      <c r="C335" s="49" t="s">
        <v>884</v>
      </c>
      <c r="D335" s="40" t="s">
        <v>228</v>
      </c>
      <c r="E335" s="40" t="s">
        <v>1237</v>
      </c>
      <c r="F335" s="49" t="s">
        <v>188</v>
      </c>
      <c r="G335" s="60" t="s">
        <v>1238</v>
      </c>
      <c r="H335" s="40" t="s">
        <v>1239</v>
      </c>
      <c r="I335" s="40" t="s">
        <v>1240</v>
      </c>
      <c r="J335" s="40" t="s">
        <v>27</v>
      </c>
      <c r="K335" s="59">
        <v>8</v>
      </c>
      <c r="L335" s="40" t="s">
        <v>1241</v>
      </c>
      <c r="M335" s="40" t="s">
        <v>1242</v>
      </c>
      <c r="N335" s="59">
        <v>5000</v>
      </c>
      <c r="O335" s="59">
        <v>9000</v>
      </c>
      <c r="P335" s="46">
        <f t="shared" si="12"/>
        <v>7000</v>
      </c>
      <c r="Q335" s="40" t="s">
        <v>1243</v>
      </c>
      <c r="R335" s="37" t="s">
        <v>1244</v>
      </c>
    </row>
    <row r="336" s="5" customFormat="1" ht="30" customHeight="1" spans="1:19">
      <c r="A336" s="62" t="s">
        <v>1245</v>
      </c>
      <c r="B336" s="40" t="s">
        <v>1246</v>
      </c>
      <c r="C336" s="49" t="s">
        <v>492</v>
      </c>
      <c r="D336" s="40" t="s">
        <v>228</v>
      </c>
      <c r="E336" s="40" t="s">
        <v>246</v>
      </c>
      <c r="F336" s="49" t="s">
        <v>188</v>
      </c>
      <c r="G336" s="60" t="s">
        <v>1247</v>
      </c>
      <c r="H336" s="40" t="s">
        <v>1248</v>
      </c>
      <c r="I336" s="40" t="s">
        <v>1249</v>
      </c>
      <c r="J336" s="40" t="s">
        <v>1250</v>
      </c>
      <c r="K336" s="59">
        <v>5</v>
      </c>
      <c r="L336" s="40" t="s">
        <v>1251</v>
      </c>
      <c r="M336" s="40" t="s">
        <v>192</v>
      </c>
      <c r="N336" s="59">
        <v>9000</v>
      </c>
      <c r="O336" s="59">
        <v>12000</v>
      </c>
      <c r="P336" s="46">
        <f t="shared" si="12"/>
        <v>10500</v>
      </c>
      <c r="Q336" s="40" t="s">
        <v>1252</v>
      </c>
      <c r="R336" s="40"/>
    </row>
    <row r="337" s="5" customFormat="1" ht="30" customHeight="1" spans="1:18">
      <c r="A337" s="62"/>
      <c r="B337" s="40" t="s">
        <v>1246</v>
      </c>
      <c r="C337" s="49" t="s">
        <v>492</v>
      </c>
      <c r="D337" s="40" t="s">
        <v>228</v>
      </c>
      <c r="E337" s="40" t="s">
        <v>246</v>
      </c>
      <c r="F337" s="49" t="s">
        <v>188</v>
      </c>
      <c r="G337" s="60" t="s">
        <v>1247</v>
      </c>
      <c r="H337" s="40" t="s">
        <v>1248</v>
      </c>
      <c r="I337" s="40" t="s">
        <v>1253</v>
      </c>
      <c r="J337" s="40" t="s">
        <v>785</v>
      </c>
      <c r="K337" s="59">
        <v>4</v>
      </c>
      <c r="L337" s="40" t="s">
        <v>1197</v>
      </c>
      <c r="M337" s="40" t="s">
        <v>95</v>
      </c>
      <c r="N337" s="59">
        <v>5000</v>
      </c>
      <c r="O337" s="59">
        <v>15000</v>
      </c>
      <c r="P337" s="46">
        <f t="shared" si="12"/>
        <v>10000</v>
      </c>
      <c r="Q337" s="40" t="s">
        <v>1254</v>
      </c>
      <c r="R337" s="40"/>
    </row>
    <row r="338" s="5" customFormat="1" ht="30" customHeight="1" spans="1:18">
      <c r="A338" s="62"/>
      <c r="B338" s="40" t="s">
        <v>1246</v>
      </c>
      <c r="C338" s="49" t="s">
        <v>492</v>
      </c>
      <c r="D338" s="40" t="s">
        <v>228</v>
      </c>
      <c r="E338" s="40" t="s">
        <v>246</v>
      </c>
      <c r="F338" s="49" t="s">
        <v>188</v>
      </c>
      <c r="G338" s="60" t="s">
        <v>1247</v>
      </c>
      <c r="H338" s="40" t="s">
        <v>1248</v>
      </c>
      <c r="I338" s="40" t="s">
        <v>1255</v>
      </c>
      <c r="J338" s="40" t="s">
        <v>785</v>
      </c>
      <c r="K338" s="59">
        <v>4</v>
      </c>
      <c r="L338" s="40" t="s">
        <v>1197</v>
      </c>
      <c r="M338" s="40" t="s">
        <v>95</v>
      </c>
      <c r="N338" s="59">
        <v>5000</v>
      </c>
      <c r="O338" s="59">
        <v>10000</v>
      </c>
      <c r="P338" s="46">
        <f t="shared" si="12"/>
        <v>7500</v>
      </c>
      <c r="Q338" s="40" t="s">
        <v>1256</v>
      </c>
      <c r="R338" s="40"/>
    </row>
    <row r="339" s="5" customFormat="1" ht="30" customHeight="1" spans="1:18">
      <c r="A339" s="62"/>
      <c r="B339" s="40" t="s">
        <v>1246</v>
      </c>
      <c r="C339" s="49" t="s">
        <v>492</v>
      </c>
      <c r="D339" s="40" t="s">
        <v>228</v>
      </c>
      <c r="E339" s="40" t="s">
        <v>246</v>
      </c>
      <c r="F339" s="49" t="s">
        <v>188</v>
      </c>
      <c r="G339" s="60" t="s">
        <v>1247</v>
      </c>
      <c r="H339" s="40" t="s">
        <v>1248</v>
      </c>
      <c r="I339" s="40" t="s">
        <v>517</v>
      </c>
      <c r="J339" s="40" t="s">
        <v>1257</v>
      </c>
      <c r="K339" s="59">
        <v>2</v>
      </c>
      <c r="L339" s="40" t="s">
        <v>1197</v>
      </c>
      <c r="M339" s="40" t="s">
        <v>95</v>
      </c>
      <c r="N339" s="59">
        <v>5000</v>
      </c>
      <c r="O339" s="59">
        <v>8000</v>
      </c>
      <c r="P339" s="46">
        <f t="shared" si="12"/>
        <v>6500</v>
      </c>
      <c r="Q339" s="40" t="s">
        <v>1258</v>
      </c>
      <c r="R339" s="40"/>
    </row>
    <row r="340" s="5" customFormat="1" ht="30" customHeight="1" spans="1:18">
      <c r="A340" s="62" t="s">
        <v>1259</v>
      </c>
      <c r="B340" s="62" t="s">
        <v>1260</v>
      </c>
      <c r="C340" s="62" t="s">
        <v>708</v>
      </c>
      <c r="D340" s="62" t="s">
        <v>228</v>
      </c>
      <c r="E340" s="62" t="s">
        <v>246</v>
      </c>
      <c r="F340" s="49" t="s">
        <v>188</v>
      </c>
      <c r="G340" s="62" t="s">
        <v>1261</v>
      </c>
      <c r="H340" s="62" t="s">
        <v>1262</v>
      </c>
      <c r="I340" s="62" t="s">
        <v>1263</v>
      </c>
      <c r="J340" s="62" t="s">
        <v>27</v>
      </c>
      <c r="K340" s="72">
        <v>4</v>
      </c>
      <c r="L340" s="62" t="s">
        <v>1264</v>
      </c>
      <c r="M340" s="62" t="s">
        <v>95</v>
      </c>
      <c r="N340" s="72">
        <v>4000</v>
      </c>
      <c r="O340" s="72">
        <v>6000</v>
      </c>
      <c r="P340" s="46">
        <f t="shared" si="12"/>
        <v>5000</v>
      </c>
      <c r="Q340" s="62" t="s">
        <v>1265</v>
      </c>
      <c r="R340" s="62" t="s">
        <v>608</v>
      </c>
    </row>
    <row r="341" s="5" customFormat="1" ht="30" customHeight="1" spans="1:18">
      <c r="A341" s="62"/>
      <c r="B341" s="62" t="s">
        <v>1260</v>
      </c>
      <c r="C341" s="62" t="s">
        <v>708</v>
      </c>
      <c r="D341" s="62" t="s">
        <v>228</v>
      </c>
      <c r="E341" s="62" t="s">
        <v>246</v>
      </c>
      <c r="F341" s="49" t="s">
        <v>188</v>
      </c>
      <c r="G341" s="62" t="s">
        <v>1261</v>
      </c>
      <c r="H341" s="62" t="s">
        <v>1262</v>
      </c>
      <c r="I341" s="62" t="s">
        <v>960</v>
      </c>
      <c r="J341" s="62" t="s">
        <v>131</v>
      </c>
      <c r="K341" s="72">
        <v>6</v>
      </c>
      <c r="L341" s="62" t="s">
        <v>1266</v>
      </c>
      <c r="M341" s="62" t="s">
        <v>95</v>
      </c>
      <c r="N341" s="72">
        <v>4000</v>
      </c>
      <c r="O341" s="72">
        <v>10000</v>
      </c>
      <c r="P341" s="46">
        <f t="shared" si="12"/>
        <v>7000</v>
      </c>
      <c r="Q341" s="62" t="s">
        <v>1267</v>
      </c>
      <c r="R341" s="62" t="s">
        <v>608</v>
      </c>
    </row>
    <row r="342" s="5" customFormat="1" ht="30" customHeight="1" spans="1:18">
      <c r="A342" s="62"/>
      <c r="B342" s="62" t="s">
        <v>1260</v>
      </c>
      <c r="C342" s="62" t="s">
        <v>708</v>
      </c>
      <c r="D342" s="62" t="s">
        <v>228</v>
      </c>
      <c r="E342" s="62" t="s">
        <v>246</v>
      </c>
      <c r="F342" s="49" t="s">
        <v>188</v>
      </c>
      <c r="G342" s="62" t="s">
        <v>1261</v>
      </c>
      <c r="H342" s="62" t="s">
        <v>1262</v>
      </c>
      <c r="I342" s="62" t="s">
        <v>1268</v>
      </c>
      <c r="J342" s="62" t="s">
        <v>27</v>
      </c>
      <c r="K342" s="72">
        <v>2</v>
      </c>
      <c r="L342" s="62" t="s">
        <v>1266</v>
      </c>
      <c r="M342" s="62" t="s">
        <v>95</v>
      </c>
      <c r="N342" s="72">
        <v>4000</v>
      </c>
      <c r="O342" s="72">
        <v>6000</v>
      </c>
      <c r="P342" s="46">
        <f t="shared" si="12"/>
        <v>5000</v>
      </c>
      <c r="Q342" s="62" t="s">
        <v>1269</v>
      </c>
      <c r="R342" s="62" t="s">
        <v>608</v>
      </c>
    </row>
    <row r="343" s="5" customFormat="1" ht="30" customHeight="1" spans="1:18">
      <c r="A343" s="62"/>
      <c r="B343" s="62" t="s">
        <v>1260</v>
      </c>
      <c r="C343" s="62" t="s">
        <v>708</v>
      </c>
      <c r="D343" s="62" t="s">
        <v>228</v>
      </c>
      <c r="E343" s="62" t="s">
        <v>246</v>
      </c>
      <c r="F343" s="49" t="s">
        <v>188</v>
      </c>
      <c r="G343" s="62" t="s">
        <v>1261</v>
      </c>
      <c r="H343" s="62" t="s">
        <v>1262</v>
      </c>
      <c r="I343" s="62" t="s">
        <v>687</v>
      </c>
      <c r="J343" s="62" t="s">
        <v>70</v>
      </c>
      <c r="K343" s="72">
        <v>1</v>
      </c>
      <c r="L343" s="62" t="s">
        <v>1266</v>
      </c>
      <c r="M343" s="62" t="s">
        <v>95</v>
      </c>
      <c r="N343" s="72">
        <v>4000</v>
      </c>
      <c r="O343" s="72">
        <v>6000</v>
      </c>
      <c r="P343" s="46">
        <f t="shared" si="12"/>
        <v>5000</v>
      </c>
      <c r="Q343" s="62" t="s">
        <v>1270</v>
      </c>
      <c r="R343" s="62" t="s">
        <v>608</v>
      </c>
    </row>
    <row r="344" s="5" customFormat="1" ht="30" customHeight="1" spans="1:18">
      <c r="A344" s="62" t="s">
        <v>1271</v>
      </c>
      <c r="B344" s="62" t="s">
        <v>1272</v>
      </c>
      <c r="C344" s="62" t="s">
        <v>492</v>
      </c>
      <c r="D344" s="62" t="s">
        <v>228</v>
      </c>
      <c r="E344" s="62" t="s">
        <v>1273</v>
      </c>
      <c r="F344" s="49" t="s">
        <v>188</v>
      </c>
      <c r="G344" s="62" t="s">
        <v>1274</v>
      </c>
      <c r="H344" s="62" t="s">
        <v>1275</v>
      </c>
      <c r="I344" s="62" t="s">
        <v>1057</v>
      </c>
      <c r="J344" s="62" t="s">
        <v>27</v>
      </c>
      <c r="K344" s="72">
        <v>6</v>
      </c>
      <c r="L344" s="62" t="s">
        <v>1266</v>
      </c>
      <c r="M344" s="62" t="s">
        <v>1276</v>
      </c>
      <c r="N344" s="72">
        <v>8000</v>
      </c>
      <c r="O344" s="72">
        <v>12000</v>
      </c>
      <c r="P344" s="46">
        <f t="shared" si="12"/>
        <v>10000</v>
      </c>
      <c r="Q344" s="62" t="s">
        <v>1277</v>
      </c>
      <c r="R344" s="62" t="s">
        <v>685</v>
      </c>
    </row>
    <row r="345" s="5" customFormat="1" ht="30" customHeight="1" spans="1:18">
      <c r="A345" s="62"/>
      <c r="B345" s="62" t="s">
        <v>1272</v>
      </c>
      <c r="C345" s="62" t="s">
        <v>492</v>
      </c>
      <c r="D345" s="62" t="s">
        <v>228</v>
      </c>
      <c r="E345" s="62" t="s">
        <v>1273</v>
      </c>
      <c r="F345" s="49" t="s">
        <v>188</v>
      </c>
      <c r="G345" s="62" t="s">
        <v>1274</v>
      </c>
      <c r="H345" s="62" t="s">
        <v>1275</v>
      </c>
      <c r="I345" s="62" t="s">
        <v>1278</v>
      </c>
      <c r="J345" s="62" t="s">
        <v>27</v>
      </c>
      <c r="K345" s="72">
        <v>3</v>
      </c>
      <c r="L345" s="62" t="s">
        <v>1266</v>
      </c>
      <c r="M345" s="62" t="s">
        <v>1276</v>
      </c>
      <c r="N345" s="72">
        <v>8000</v>
      </c>
      <c r="O345" s="72">
        <v>12000</v>
      </c>
      <c r="P345" s="46">
        <f t="shared" si="12"/>
        <v>10000</v>
      </c>
      <c r="Q345" s="62" t="s">
        <v>1279</v>
      </c>
      <c r="R345" s="62" t="s">
        <v>685</v>
      </c>
    </row>
    <row r="346" s="5" customFormat="1" ht="30" customHeight="1" spans="1:18">
      <c r="A346" s="62"/>
      <c r="B346" s="62" t="s">
        <v>1272</v>
      </c>
      <c r="C346" s="62" t="s">
        <v>492</v>
      </c>
      <c r="D346" s="62" t="s">
        <v>228</v>
      </c>
      <c r="E346" s="62" t="s">
        <v>1273</v>
      </c>
      <c r="F346" s="49" t="s">
        <v>188</v>
      </c>
      <c r="G346" s="62" t="s">
        <v>1274</v>
      </c>
      <c r="H346" s="62" t="s">
        <v>1275</v>
      </c>
      <c r="I346" s="62" t="s">
        <v>1280</v>
      </c>
      <c r="J346" s="62" t="s">
        <v>27</v>
      </c>
      <c r="K346" s="72">
        <v>3</v>
      </c>
      <c r="L346" s="62" t="s">
        <v>1266</v>
      </c>
      <c r="M346" s="62" t="s">
        <v>1276</v>
      </c>
      <c r="N346" s="72">
        <v>8000</v>
      </c>
      <c r="O346" s="72">
        <v>12000</v>
      </c>
      <c r="P346" s="46">
        <f t="shared" si="12"/>
        <v>10000</v>
      </c>
      <c r="Q346" s="62" t="s">
        <v>1281</v>
      </c>
      <c r="R346" s="62" t="s">
        <v>685</v>
      </c>
    </row>
    <row r="347" s="5" customFormat="1" ht="30" customHeight="1" spans="1:18">
      <c r="A347" s="62"/>
      <c r="B347" s="62" t="s">
        <v>1272</v>
      </c>
      <c r="C347" s="62" t="s">
        <v>492</v>
      </c>
      <c r="D347" s="62" t="s">
        <v>228</v>
      </c>
      <c r="E347" s="62" t="s">
        <v>1273</v>
      </c>
      <c r="F347" s="49" t="s">
        <v>188</v>
      </c>
      <c r="G347" s="62" t="s">
        <v>1274</v>
      </c>
      <c r="H347" s="62" t="s">
        <v>1275</v>
      </c>
      <c r="I347" s="62" t="s">
        <v>1282</v>
      </c>
      <c r="J347" s="62" t="s">
        <v>27</v>
      </c>
      <c r="K347" s="72">
        <v>2</v>
      </c>
      <c r="L347" s="62" t="s">
        <v>1266</v>
      </c>
      <c r="M347" s="62" t="s">
        <v>95</v>
      </c>
      <c r="N347" s="72">
        <v>5500</v>
      </c>
      <c r="O347" s="72">
        <v>7000</v>
      </c>
      <c r="P347" s="46">
        <f t="shared" si="12"/>
        <v>6250</v>
      </c>
      <c r="Q347" s="62" t="s">
        <v>1283</v>
      </c>
      <c r="R347" s="62" t="s">
        <v>685</v>
      </c>
    </row>
    <row r="348" s="5" customFormat="1" ht="30" customHeight="1" spans="1:18">
      <c r="A348" s="62"/>
      <c r="B348" s="62" t="s">
        <v>1272</v>
      </c>
      <c r="C348" s="62" t="s">
        <v>492</v>
      </c>
      <c r="D348" s="62" t="s">
        <v>228</v>
      </c>
      <c r="E348" s="62" t="s">
        <v>1273</v>
      </c>
      <c r="F348" s="49" t="s">
        <v>188</v>
      </c>
      <c r="G348" s="62" t="s">
        <v>1274</v>
      </c>
      <c r="H348" s="62" t="s">
        <v>1275</v>
      </c>
      <c r="I348" s="62" t="s">
        <v>312</v>
      </c>
      <c r="J348" s="62" t="s">
        <v>27</v>
      </c>
      <c r="K348" s="72">
        <v>3</v>
      </c>
      <c r="L348" s="62" t="s">
        <v>1266</v>
      </c>
      <c r="M348" s="62" t="s">
        <v>95</v>
      </c>
      <c r="N348" s="72">
        <v>5500</v>
      </c>
      <c r="O348" s="72">
        <v>7000</v>
      </c>
      <c r="P348" s="46">
        <f t="shared" si="12"/>
        <v>6250</v>
      </c>
      <c r="Q348" s="62" t="s">
        <v>1284</v>
      </c>
      <c r="R348" s="62" t="s">
        <v>685</v>
      </c>
    </row>
    <row r="349" s="5" customFormat="1" ht="30" customHeight="1" spans="1:18">
      <c r="A349" s="62"/>
      <c r="B349" s="62" t="s">
        <v>1272</v>
      </c>
      <c r="C349" s="62" t="s">
        <v>492</v>
      </c>
      <c r="D349" s="62" t="s">
        <v>228</v>
      </c>
      <c r="E349" s="62" t="s">
        <v>1273</v>
      </c>
      <c r="F349" s="49" t="s">
        <v>188</v>
      </c>
      <c r="G349" s="62" t="s">
        <v>1274</v>
      </c>
      <c r="H349" s="62" t="s">
        <v>1275</v>
      </c>
      <c r="I349" s="62" t="s">
        <v>1285</v>
      </c>
      <c r="J349" s="62" t="s">
        <v>1286</v>
      </c>
      <c r="K349" s="72">
        <v>6</v>
      </c>
      <c r="L349" s="62" t="s">
        <v>1266</v>
      </c>
      <c r="M349" s="62" t="s">
        <v>95</v>
      </c>
      <c r="N349" s="144" t="s">
        <v>1287</v>
      </c>
      <c r="O349" s="144"/>
      <c r="P349" s="45"/>
      <c r="Q349" s="62" t="s">
        <v>1288</v>
      </c>
      <c r="R349" s="62" t="s">
        <v>685</v>
      </c>
    </row>
    <row r="350" s="5" customFormat="1" ht="30" customHeight="1" spans="1:18">
      <c r="A350" s="62"/>
      <c r="B350" s="62" t="s">
        <v>1272</v>
      </c>
      <c r="C350" s="62" t="s">
        <v>492</v>
      </c>
      <c r="D350" s="62" t="s">
        <v>228</v>
      </c>
      <c r="E350" s="62" t="s">
        <v>1273</v>
      </c>
      <c r="F350" s="49" t="s">
        <v>188</v>
      </c>
      <c r="G350" s="62" t="s">
        <v>1274</v>
      </c>
      <c r="H350" s="62" t="s">
        <v>1275</v>
      </c>
      <c r="I350" s="62" t="s">
        <v>1289</v>
      </c>
      <c r="J350" s="62" t="s">
        <v>27</v>
      </c>
      <c r="K350" s="72">
        <v>6</v>
      </c>
      <c r="L350" s="62" t="s">
        <v>1266</v>
      </c>
      <c r="M350" s="62" t="s">
        <v>147</v>
      </c>
      <c r="N350" s="72">
        <v>8000</v>
      </c>
      <c r="O350" s="72">
        <v>12000</v>
      </c>
      <c r="P350" s="46">
        <f t="shared" si="12"/>
        <v>10000</v>
      </c>
      <c r="Q350" s="62" t="s">
        <v>1290</v>
      </c>
      <c r="R350" s="62" t="s">
        <v>685</v>
      </c>
    </row>
    <row r="351" s="5" customFormat="1" ht="30" customHeight="1" spans="1:18">
      <c r="A351" s="62" t="s">
        <v>1291</v>
      </c>
      <c r="B351" s="40" t="s">
        <v>1292</v>
      </c>
      <c r="C351" s="49" t="s">
        <v>708</v>
      </c>
      <c r="D351" s="40" t="s">
        <v>228</v>
      </c>
      <c r="E351" s="40" t="s">
        <v>1127</v>
      </c>
      <c r="F351" s="49" t="s">
        <v>188</v>
      </c>
      <c r="G351" s="60" t="s">
        <v>1293</v>
      </c>
      <c r="H351" s="40" t="s">
        <v>1294</v>
      </c>
      <c r="I351" s="40" t="s">
        <v>1295</v>
      </c>
      <c r="J351" s="40" t="s">
        <v>153</v>
      </c>
      <c r="K351" s="59">
        <v>20</v>
      </c>
      <c r="L351" s="40" t="s">
        <v>188</v>
      </c>
      <c r="M351" s="40" t="s">
        <v>259</v>
      </c>
      <c r="N351" s="59">
        <v>4000</v>
      </c>
      <c r="O351" s="59">
        <v>5000</v>
      </c>
      <c r="P351" s="46">
        <f t="shared" si="12"/>
        <v>4500</v>
      </c>
      <c r="Q351" s="40" t="s">
        <v>1296</v>
      </c>
      <c r="R351" s="40" t="s">
        <v>650</v>
      </c>
    </row>
    <row r="352" s="5" customFormat="1" ht="30" customHeight="1" spans="1:18">
      <c r="A352" s="62" t="s">
        <v>1297</v>
      </c>
      <c r="B352" s="40" t="s">
        <v>1298</v>
      </c>
      <c r="C352" s="49" t="s">
        <v>708</v>
      </c>
      <c r="D352" s="40" t="s">
        <v>228</v>
      </c>
      <c r="E352" s="40" t="s">
        <v>187</v>
      </c>
      <c r="F352" s="49" t="s">
        <v>188</v>
      </c>
      <c r="G352" s="60" t="s">
        <v>1299</v>
      </c>
      <c r="H352" s="40" t="s">
        <v>1300</v>
      </c>
      <c r="I352" s="40" t="s">
        <v>1301</v>
      </c>
      <c r="J352" s="40" t="s">
        <v>131</v>
      </c>
      <c r="K352" s="59">
        <v>20</v>
      </c>
      <c r="L352" s="40" t="s">
        <v>1197</v>
      </c>
      <c r="M352" s="40" t="s">
        <v>51</v>
      </c>
      <c r="N352" s="59">
        <v>5000</v>
      </c>
      <c r="O352" s="59">
        <v>10000</v>
      </c>
      <c r="P352" s="46">
        <f t="shared" si="12"/>
        <v>7500</v>
      </c>
      <c r="Q352" s="40" t="s">
        <v>1302</v>
      </c>
      <c r="R352" s="40" t="s">
        <v>574</v>
      </c>
    </row>
    <row r="353" s="5" customFormat="1" ht="30" customHeight="1" spans="1:18">
      <c r="A353" s="62"/>
      <c r="B353" s="40" t="s">
        <v>1298</v>
      </c>
      <c r="C353" s="49" t="s">
        <v>708</v>
      </c>
      <c r="D353" s="40" t="s">
        <v>228</v>
      </c>
      <c r="E353" s="40" t="s">
        <v>187</v>
      </c>
      <c r="F353" s="49" t="s">
        <v>188</v>
      </c>
      <c r="G353" s="60" t="s">
        <v>1299</v>
      </c>
      <c r="H353" s="40" t="s">
        <v>1300</v>
      </c>
      <c r="I353" s="40" t="s">
        <v>1303</v>
      </c>
      <c r="J353" s="40" t="s">
        <v>27</v>
      </c>
      <c r="K353" s="59">
        <v>10</v>
      </c>
      <c r="L353" s="40" t="s">
        <v>1197</v>
      </c>
      <c r="M353" s="40" t="s">
        <v>79</v>
      </c>
      <c r="N353" s="59">
        <v>6000</v>
      </c>
      <c r="O353" s="59">
        <v>10000</v>
      </c>
      <c r="P353" s="46">
        <f t="shared" si="12"/>
        <v>8000</v>
      </c>
      <c r="Q353" s="40" t="s">
        <v>1304</v>
      </c>
      <c r="R353" s="40" t="s">
        <v>574</v>
      </c>
    </row>
    <row r="354" s="5" customFormat="1" ht="30" customHeight="1" spans="1:18">
      <c r="A354" s="57" t="s">
        <v>1305</v>
      </c>
      <c r="B354" s="49" t="s">
        <v>1306</v>
      </c>
      <c r="C354" s="49" t="s">
        <v>708</v>
      </c>
      <c r="D354" s="40" t="s">
        <v>228</v>
      </c>
      <c r="E354" s="40" t="s">
        <v>1307</v>
      </c>
      <c r="F354" s="49" t="s">
        <v>188</v>
      </c>
      <c r="G354" s="40" t="s">
        <v>1308</v>
      </c>
      <c r="H354" s="40" t="s">
        <v>1309</v>
      </c>
      <c r="I354" s="40" t="s">
        <v>515</v>
      </c>
      <c r="J354" s="40" t="s">
        <v>27</v>
      </c>
      <c r="K354" s="59">
        <v>1</v>
      </c>
      <c r="L354" s="40" t="s">
        <v>1197</v>
      </c>
      <c r="M354" s="40" t="s">
        <v>95</v>
      </c>
      <c r="N354" s="59">
        <v>6000</v>
      </c>
      <c r="O354" s="59">
        <v>11000</v>
      </c>
      <c r="P354" s="46">
        <f t="shared" si="12"/>
        <v>8500</v>
      </c>
      <c r="Q354" s="40" t="s">
        <v>1310</v>
      </c>
      <c r="R354" s="40" t="s">
        <v>234</v>
      </c>
    </row>
    <row r="355" s="5" customFormat="1" ht="30" customHeight="1" spans="1:18">
      <c r="A355" s="57"/>
      <c r="B355" s="49" t="s">
        <v>1306</v>
      </c>
      <c r="C355" s="49" t="s">
        <v>708</v>
      </c>
      <c r="D355" s="40" t="s">
        <v>228</v>
      </c>
      <c r="E355" s="40" t="s">
        <v>1307</v>
      </c>
      <c r="F355" s="49" t="s">
        <v>188</v>
      </c>
      <c r="G355" s="40" t="s">
        <v>1308</v>
      </c>
      <c r="H355" s="40" t="s">
        <v>1309</v>
      </c>
      <c r="I355" s="40" t="s">
        <v>1311</v>
      </c>
      <c r="J355" s="40" t="s">
        <v>27</v>
      </c>
      <c r="K355" s="59">
        <v>1</v>
      </c>
      <c r="L355" s="40" t="s">
        <v>1197</v>
      </c>
      <c r="M355" s="40" t="s">
        <v>95</v>
      </c>
      <c r="N355" s="59">
        <v>7000</v>
      </c>
      <c r="O355" s="59">
        <v>12000</v>
      </c>
      <c r="P355" s="46">
        <f t="shared" si="12"/>
        <v>9500</v>
      </c>
      <c r="Q355" s="40" t="s">
        <v>1312</v>
      </c>
      <c r="R355" s="40" t="s">
        <v>234</v>
      </c>
    </row>
    <row r="356" s="5" customFormat="1" ht="30" customHeight="1" spans="1:18">
      <c r="A356" s="57"/>
      <c r="B356" s="49" t="s">
        <v>1306</v>
      </c>
      <c r="C356" s="49" t="s">
        <v>708</v>
      </c>
      <c r="D356" s="40" t="s">
        <v>228</v>
      </c>
      <c r="E356" s="40" t="s">
        <v>1307</v>
      </c>
      <c r="F356" s="49" t="s">
        <v>188</v>
      </c>
      <c r="G356" s="40" t="s">
        <v>1308</v>
      </c>
      <c r="H356" s="40" t="s">
        <v>1309</v>
      </c>
      <c r="I356" s="40" t="s">
        <v>1313</v>
      </c>
      <c r="J356" s="40" t="s">
        <v>27</v>
      </c>
      <c r="K356" s="59">
        <v>1</v>
      </c>
      <c r="L356" s="40" t="s">
        <v>1197</v>
      </c>
      <c r="M356" s="40" t="s">
        <v>95</v>
      </c>
      <c r="N356" s="59">
        <v>8000</v>
      </c>
      <c r="O356" s="59">
        <v>15000</v>
      </c>
      <c r="P356" s="46">
        <f t="shared" si="12"/>
        <v>11500</v>
      </c>
      <c r="Q356" s="40" t="s">
        <v>1314</v>
      </c>
      <c r="R356" s="40" t="s">
        <v>234</v>
      </c>
    </row>
    <row r="357" s="5" customFormat="1" ht="30" customHeight="1" spans="1:18">
      <c r="A357" s="57"/>
      <c r="B357" s="49" t="s">
        <v>1306</v>
      </c>
      <c r="C357" s="49" t="s">
        <v>708</v>
      </c>
      <c r="D357" s="40" t="s">
        <v>228</v>
      </c>
      <c r="E357" s="40" t="s">
        <v>1307</v>
      </c>
      <c r="F357" s="49" t="s">
        <v>188</v>
      </c>
      <c r="G357" s="40" t="s">
        <v>1308</v>
      </c>
      <c r="H357" s="40" t="s">
        <v>1309</v>
      </c>
      <c r="I357" s="40" t="s">
        <v>1315</v>
      </c>
      <c r="J357" s="40" t="s">
        <v>27</v>
      </c>
      <c r="K357" s="59">
        <v>1</v>
      </c>
      <c r="L357" s="40" t="s">
        <v>1197</v>
      </c>
      <c r="M357" s="40" t="s">
        <v>79</v>
      </c>
      <c r="N357" s="59">
        <v>8000</v>
      </c>
      <c r="O357" s="59">
        <v>15000</v>
      </c>
      <c r="P357" s="46">
        <f t="shared" si="12"/>
        <v>11500</v>
      </c>
      <c r="Q357" s="40" t="s">
        <v>1316</v>
      </c>
      <c r="R357" s="40" t="s">
        <v>234</v>
      </c>
    </row>
    <row r="358" s="5" customFormat="1" ht="30" customHeight="1" spans="1:18">
      <c r="A358" s="57"/>
      <c r="B358" s="49" t="s">
        <v>1306</v>
      </c>
      <c r="C358" s="49" t="s">
        <v>708</v>
      </c>
      <c r="D358" s="40" t="s">
        <v>228</v>
      </c>
      <c r="E358" s="40" t="s">
        <v>1307</v>
      </c>
      <c r="F358" s="49" t="s">
        <v>188</v>
      </c>
      <c r="G358" s="40" t="s">
        <v>1308</v>
      </c>
      <c r="H358" s="40" t="s">
        <v>1309</v>
      </c>
      <c r="I358" s="40" t="s">
        <v>907</v>
      </c>
      <c r="J358" s="40" t="s">
        <v>222</v>
      </c>
      <c r="K358" s="59">
        <v>1</v>
      </c>
      <c r="L358" s="40" t="s">
        <v>1197</v>
      </c>
      <c r="M358" s="40" t="s">
        <v>147</v>
      </c>
      <c r="N358" s="59">
        <v>5000</v>
      </c>
      <c r="O358" s="59">
        <v>8000</v>
      </c>
      <c r="P358" s="46">
        <f t="shared" si="12"/>
        <v>6500</v>
      </c>
      <c r="Q358" s="40" t="s">
        <v>1317</v>
      </c>
      <c r="R358" s="40" t="s">
        <v>234</v>
      </c>
    </row>
    <row r="359" s="5" customFormat="1" ht="30" customHeight="1" spans="1:18">
      <c r="A359" s="57"/>
      <c r="B359" s="49" t="s">
        <v>1306</v>
      </c>
      <c r="C359" s="49" t="s">
        <v>708</v>
      </c>
      <c r="D359" s="40" t="s">
        <v>228</v>
      </c>
      <c r="E359" s="40" t="s">
        <v>1307</v>
      </c>
      <c r="F359" s="49" t="s">
        <v>188</v>
      </c>
      <c r="G359" s="40" t="s">
        <v>1308</v>
      </c>
      <c r="H359" s="40" t="s">
        <v>1309</v>
      </c>
      <c r="I359" s="40" t="s">
        <v>1318</v>
      </c>
      <c r="J359" s="40" t="s">
        <v>222</v>
      </c>
      <c r="K359" s="59">
        <v>1</v>
      </c>
      <c r="L359" s="40" t="s">
        <v>1197</v>
      </c>
      <c r="M359" s="40" t="s">
        <v>147</v>
      </c>
      <c r="N359" s="59">
        <v>5000</v>
      </c>
      <c r="O359" s="59">
        <v>8000</v>
      </c>
      <c r="P359" s="46">
        <f t="shared" si="12"/>
        <v>6500</v>
      </c>
      <c r="Q359" s="40" t="s">
        <v>1319</v>
      </c>
      <c r="R359" s="40" t="s">
        <v>234</v>
      </c>
    </row>
    <row r="360" s="5" customFormat="1" ht="30" customHeight="1" spans="1:18">
      <c r="A360" s="62" t="s">
        <v>1320</v>
      </c>
      <c r="B360" s="40" t="s">
        <v>1321</v>
      </c>
      <c r="C360" s="49" t="s">
        <v>708</v>
      </c>
      <c r="D360" s="40" t="s">
        <v>228</v>
      </c>
      <c r="E360" s="40" t="s">
        <v>187</v>
      </c>
      <c r="F360" s="49" t="s">
        <v>188</v>
      </c>
      <c r="G360" s="40" t="s">
        <v>1322</v>
      </c>
      <c r="H360" s="40" t="s">
        <v>1323</v>
      </c>
      <c r="I360" s="40" t="s">
        <v>1324</v>
      </c>
      <c r="J360" s="40" t="s">
        <v>1325</v>
      </c>
      <c r="K360" s="59">
        <v>10</v>
      </c>
      <c r="L360" s="40" t="s">
        <v>1326</v>
      </c>
      <c r="M360" s="40" t="s">
        <v>95</v>
      </c>
      <c r="N360" s="59">
        <v>4000</v>
      </c>
      <c r="O360" s="59">
        <v>8000</v>
      </c>
      <c r="P360" s="46">
        <f t="shared" si="12"/>
        <v>6000</v>
      </c>
      <c r="Q360" s="40" t="s">
        <v>1327</v>
      </c>
      <c r="R360" s="37" t="s">
        <v>560</v>
      </c>
    </row>
    <row r="361" s="5" customFormat="1" ht="30" customHeight="1" spans="1:18">
      <c r="A361" s="62" t="s">
        <v>1328</v>
      </c>
      <c r="B361" s="62" t="s">
        <v>1329</v>
      </c>
      <c r="C361" s="62" t="s">
        <v>492</v>
      </c>
      <c r="D361" s="62" t="s">
        <v>228</v>
      </c>
      <c r="E361" s="62" t="s">
        <v>1127</v>
      </c>
      <c r="F361" s="49" t="s">
        <v>188</v>
      </c>
      <c r="G361" s="62" t="s">
        <v>1330</v>
      </c>
      <c r="H361" s="62" t="s">
        <v>1331</v>
      </c>
      <c r="I361" s="49" t="s">
        <v>1332</v>
      </c>
      <c r="J361" s="49" t="s">
        <v>513</v>
      </c>
      <c r="K361" s="72">
        <v>2</v>
      </c>
      <c r="L361" s="62" t="s">
        <v>191</v>
      </c>
      <c r="M361" s="62" t="s">
        <v>95</v>
      </c>
      <c r="N361" s="59">
        <v>5000</v>
      </c>
      <c r="O361" s="59">
        <v>8000</v>
      </c>
      <c r="P361" s="46">
        <f t="shared" si="12"/>
        <v>6500</v>
      </c>
      <c r="Q361" s="62" t="s">
        <v>1333</v>
      </c>
      <c r="R361" s="40" t="s">
        <v>1031</v>
      </c>
    </row>
    <row r="362" s="5" customFormat="1" ht="30" customHeight="1" spans="1:18">
      <c r="A362" s="62"/>
      <c r="B362" s="62" t="s">
        <v>1329</v>
      </c>
      <c r="C362" s="62" t="s">
        <v>492</v>
      </c>
      <c r="D362" s="62" t="s">
        <v>228</v>
      </c>
      <c r="E362" s="62" t="s">
        <v>1127</v>
      </c>
      <c r="F362" s="49" t="s">
        <v>188</v>
      </c>
      <c r="G362" s="62" t="s">
        <v>1330</v>
      </c>
      <c r="H362" s="62" t="s">
        <v>1331</v>
      </c>
      <c r="I362" s="49" t="s">
        <v>1334</v>
      </c>
      <c r="J362" s="49" t="s">
        <v>532</v>
      </c>
      <c r="K362" s="72">
        <v>2</v>
      </c>
      <c r="L362" s="62" t="s">
        <v>191</v>
      </c>
      <c r="M362" s="62" t="s">
        <v>95</v>
      </c>
      <c r="N362" s="59">
        <v>5000</v>
      </c>
      <c r="O362" s="59">
        <v>8000</v>
      </c>
      <c r="P362" s="46">
        <f t="shared" si="12"/>
        <v>6500</v>
      </c>
      <c r="Q362" s="49" t="s">
        <v>1335</v>
      </c>
      <c r="R362" s="40" t="s">
        <v>1031</v>
      </c>
    </row>
    <row r="363" s="5" customFormat="1" ht="30" customHeight="1" spans="1:18">
      <c r="A363" s="62"/>
      <c r="B363" s="62" t="s">
        <v>1329</v>
      </c>
      <c r="C363" s="62" t="s">
        <v>492</v>
      </c>
      <c r="D363" s="62" t="s">
        <v>228</v>
      </c>
      <c r="E363" s="62" t="s">
        <v>1127</v>
      </c>
      <c r="F363" s="49" t="s">
        <v>188</v>
      </c>
      <c r="G363" s="62" t="s">
        <v>1330</v>
      </c>
      <c r="H363" s="62" t="s">
        <v>1331</v>
      </c>
      <c r="I363" s="49" t="s">
        <v>1336</v>
      </c>
      <c r="J363" s="49" t="s">
        <v>532</v>
      </c>
      <c r="K363" s="72">
        <v>1</v>
      </c>
      <c r="L363" s="62" t="s">
        <v>191</v>
      </c>
      <c r="M363" s="62" t="s">
        <v>95</v>
      </c>
      <c r="N363" s="59">
        <v>5000</v>
      </c>
      <c r="O363" s="59">
        <v>8000</v>
      </c>
      <c r="P363" s="46">
        <f t="shared" si="12"/>
        <v>6500</v>
      </c>
      <c r="Q363" s="49" t="s">
        <v>1337</v>
      </c>
      <c r="R363" s="40" t="s">
        <v>1031</v>
      </c>
    </row>
    <row r="364" s="5" customFormat="1" ht="30" customHeight="1" spans="1:18">
      <c r="A364" s="62"/>
      <c r="B364" s="62" t="s">
        <v>1329</v>
      </c>
      <c r="C364" s="62" t="s">
        <v>492</v>
      </c>
      <c r="D364" s="62" t="s">
        <v>228</v>
      </c>
      <c r="E364" s="62" t="s">
        <v>1127</v>
      </c>
      <c r="F364" s="49" t="s">
        <v>188</v>
      </c>
      <c r="G364" s="62" t="s">
        <v>1330</v>
      </c>
      <c r="H364" s="62" t="s">
        <v>1331</v>
      </c>
      <c r="I364" s="49" t="s">
        <v>1338</v>
      </c>
      <c r="J364" s="49" t="s">
        <v>27</v>
      </c>
      <c r="K364" s="72">
        <v>1</v>
      </c>
      <c r="L364" s="62" t="s">
        <v>191</v>
      </c>
      <c r="M364" s="62" t="s">
        <v>95</v>
      </c>
      <c r="N364" s="59">
        <v>5000</v>
      </c>
      <c r="O364" s="59">
        <v>8000</v>
      </c>
      <c r="P364" s="46">
        <f t="shared" si="12"/>
        <v>6500</v>
      </c>
      <c r="Q364" s="49" t="s">
        <v>1339</v>
      </c>
      <c r="R364" s="40" t="s">
        <v>1031</v>
      </c>
    </row>
    <row r="365" s="5" customFormat="1" ht="30" customHeight="1" spans="1:18">
      <c r="A365" s="57" t="s">
        <v>1340</v>
      </c>
      <c r="B365" s="49" t="s">
        <v>1341</v>
      </c>
      <c r="C365" s="49" t="s">
        <v>708</v>
      </c>
      <c r="D365" s="40" t="s">
        <v>228</v>
      </c>
      <c r="E365" s="40" t="s">
        <v>1342</v>
      </c>
      <c r="F365" s="49" t="s">
        <v>188</v>
      </c>
      <c r="G365" s="40" t="s">
        <v>1343</v>
      </c>
      <c r="H365" s="40" t="s">
        <v>1344</v>
      </c>
      <c r="I365" s="49" t="s">
        <v>1345</v>
      </c>
      <c r="J365" s="49" t="s">
        <v>27</v>
      </c>
      <c r="K365" s="49">
        <v>2</v>
      </c>
      <c r="L365" s="62" t="s">
        <v>191</v>
      </c>
      <c r="M365" s="62" t="s">
        <v>79</v>
      </c>
      <c r="N365" s="59">
        <v>5000</v>
      </c>
      <c r="O365" s="59">
        <v>8000</v>
      </c>
      <c r="P365" s="46">
        <f t="shared" si="12"/>
        <v>6500</v>
      </c>
      <c r="Q365" s="49" t="s">
        <v>1346</v>
      </c>
      <c r="R365" s="40"/>
    </row>
    <row r="366" s="5" customFormat="1" ht="30" customHeight="1" spans="1:18">
      <c r="A366" s="57"/>
      <c r="B366" s="49" t="s">
        <v>1341</v>
      </c>
      <c r="C366" s="49" t="s">
        <v>708</v>
      </c>
      <c r="D366" s="40" t="s">
        <v>228</v>
      </c>
      <c r="E366" s="40" t="s">
        <v>1342</v>
      </c>
      <c r="F366" s="49" t="s">
        <v>188</v>
      </c>
      <c r="G366" s="40" t="s">
        <v>1343</v>
      </c>
      <c r="H366" s="40" t="s">
        <v>1344</v>
      </c>
      <c r="I366" s="49" t="s">
        <v>1347</v>
      </c>
      <c r="J366" s="49" t="s">
        <v>27</v>
      </c>
      <c r="K366" s="49">
        <v>1</v>
      </c>
      <c r="L366" s="62" t="s">
        <v>191</v>
      </c>
      <c r="M366" s="62" t="s">
        <v>79</v>
      </c>
      <c r="N366" s="72">
        <v>4000</v>
      </c>
      <c r="O366" s="72">
        <v>6000</v>
      </c>
      <c r="P366" s="46">
        <f t="shared" si="12"/>
        <v>5000</v>
      </c>
      <c r="Q366" s="49" t="s">
        <v>1348</v>
      </c>
      <c r="R366" s="40"/>
    </row>
    <row r="367" s="5" customFormat="1" ht="30" customHeight="1" spans="1:18">
      <c r="A367" s="57"/>
      <c r="B367" s="49" t="s">
        <v>1341</v>
      </c>
      <c r="C367" s="49" t="s">
        <v>708</v>
      </c>
      <c r="D367" s="40" t="s">
        <v>228</v>
      </c>
      <c r="E367" s="40" t="s">
        <v>1342</v>
      </c>
      <c r="F367" s="49" t="s">
        <v>188</v>
      </c>
      <c r="G367" s="40" t="s">
        <v>1343</v>
      </c>
      <c r="H367" s="40" t="s">
        <v>1344</v>
      </c>
      <c r="I367" s="49" t="s">
        <v>1349</v>
      </c>
      <c r="J367" s="49" t="s">
        <v>27</v>
      </c>
      <c r="K367" s="49">
        <v>2</v>
      </c>
      <c r="L367" s="62" t="s">
        <v>191</v>
      </c>
      <c r="M367" s="62" t="s">
        <v>79</v>
      </c>
      <c r="N367" s="72">
        <v>6000</v>
      </c>
      <c r="O367" s="72">
        <v>12000</v>
      </c>
      <c r="P367" s="46">
        <f t="shared" si="12"/>
        <v>9000</v>
      </c>
      <c r="Q367" s="49" t="s">
        <v>1350</v>
      </c>
      <c r="R367" s="40"/>
    </row>
    <row r="368" s="5" customFormat="1" ht="30" customHeight="1" spans="1:18">
      <c r="A368" s="57" t="s">
        <v>1351</v>
      </c>
      <c r="B368" s="49" t="s">
        <v>1352</v>
      </c>
      <c r="C368" s="49" t="s">
        <v>492</v>
      </c>
      <c r="D368" s="40" t="s">
        <v>228</v>
      </c>
      <c r="E368" s="40" t="s">
        <v>187</v>
      </c>
      <c r="F368" s="49" t="s">
        <v>188</v>
      </c>
      <c r="G368" s="40" t="s">
        <v>1353</v>
      </c>
      <c r="H368" s="40" t="s">
        <v>1354</v>
      </c>
      <c r="I368" s="49" t="s">
        <v>1355</v>
      </c>
      <c r="J368" s="49" t="s">
        <v>49</v>
      </c>
      <c r="K368" s="49">
        <v>2</v>
      </c>
      <c r="L368" s="62" t="s">
        <v>191</v>
      </c>
      <c r="M368" s="62" t="s">
        <v>79</v>
      </c>
      <c r="N368" s="59">
        <v>5000</v>
      </c>
      <c r="O368" s="72">
        <v>9000</v>
      </c>
      <c r="P368" s="46">
        <f t="shared" si="12"/>
        <v>7000</v>
      </c>
      <c r="Q368" s="49" t="s">
        <v>1356</v>
      </c>
      <c r="R368" s="40" t="s">
        <v>574</v>
      </c>
    </row>
    <row r="369" s="5" customFormat="1" ht="30" customHeight="1" spans="1:18">
      <c r="A369" s="57"/>
      <c r="B369" s="49" t="s">
        <v>1352</v>
      </c>
      <c r="C369" s="49" t="s">
        <v>492</v>
      </c>
      <c r="D369" s="40" t="s">
        <v>228</v>
      </c>
      <c r="E369" s="40" t="s">
        <v>187</v>
      </c>
      <c r="F369" s="49" t="s">
        <v>188</v>
      </c>
      <c r="G369" s="40" t="s">
        <v>1353</v>
      </c>
      <c r="H369" s="40" t="s">
        <v>1354</v>
      </c>
      <c r="I369" s="49" t="s">
        <v>1357</v>
      </c>
      <c r="J369" s="49" t="s">
        <v>131</v>
      </c>
      <c r="K369" s="49">
        <v>2</v>
      </c>
      <c r="L369" s="62" t="s">
        <v>191</v>
      </c>
      <c r="M369" s="62" t="s">
        <v>79</v>
      </c>
      <c r="N369" s="59">
        <v>5000</v>
      </c>
      <c r="O369" s="72">
        <v>9000</v>
      </c>
      <c r="P369" s="46">
        <f t="shared" si="12"/>
        <v>7000</v>
      </c>
      <c r="Q369" s="49" t="s">
        <v>1358</v>
      </c>
      <c r="R369" s="40" t="s">
        <v>574</v>
      </c>
    </row>
    <row r="370" s="5" customFormat="1" ht="30" customHeight="1" spans="1:18">
      <c r="A370" s="57"/>
      <c r="B370" s="49" t="s">
        <v>1352</v>
      </c>
      <c r="C370" s="49" t="s">
        <v>492</v>
      </c>
      <c r="D370" s="40" t="s">
        <v>228</v>
      </c>
      <c r="E370" s="40" t="s">
        <v>187</v>
      </c>
      <c r="F370" s="49" t="s">
        <v>188</v>
      </c>
      <c r="G370" s="40" t="s">
        <v>1353</v>
      </c>
      <c r="H370" s="40" t="s">
        <v>1354</v>
      </c>
      <c r="I370" s="49" t="s">
        <v>1359</v>
      </c>
      <c r="J370" s="49" t="s">
        <v>27</v>
      </c>
      <c r="K370" s="49">
        <v>2</v>
      </c>
      <c r="L370" s="62" t="s">
        <v>191</v>
      </c>
      <c r="M370" s="62" t="s">
        <v>95</v>
      </c>
      <c r="N370" s="59">
        <v>5000</v>
      </c>
      <c r="O370" s="72">
        <v>9000</v>
      </c>
      <c r="P370" s="46">
        <f t="shared" si="12"/>
        <v>7000</v>
      </c>
      <c r="Q370" s="49" t="s">
        <v>1360</v>
      </c>
      <c r="R370" s="40" t="s">
        <v>574</v>
      </c>
    </row>
    <row r="371" s="5" customFormat="1" ht="30" customHeight="1" spans="1:18">
      <c r="A371" s="62" t="s">
        <v>1361</v>
      </c>
      <c r="B371" s="49" t="s">
        <v>1362</v>
      </c>
      <c r="C371" s="40" t="s">
        <v>492</v>
      </c>
      <c r="D371" s="40" t="s">
        <v>228</v>
      </c>
      <c r="E371" s="40" t="s">
        <v>187</v>
      </c>
      <c r="F371" s="49" t="s">
        <v>188</v>
      </c>
      <c r="G371" s="60" t="s">
        <v>1363</v>
      </c>
      <c r="H371" s="40" t="s">
        <v>1364</v>
      </c>
      <c r="I371" s="40" t="s">
        <v>1365</v>
      </c>
      <c r="J371" s="40" t="s">
        <v>27</v>
      </c>
      <c r="K371" s="59">
        <v>2</v>
      </c>
      <c r="L371" s="40" t="s">
        <v>1366</v>
      </c>
      <c r="M371" s="40" t="s">
        <v>95</v>
      </c>
      <c r="N371" s="59">
        <v>5000</v>
      </c>
      <c r="O371" s="59">
        <v>8000</v>
      </c>
      <c r="P371" s="46">
        <f t="shared" si="12"/>
        <v>6500</v>
      </c>
      <c r="Q371" s="40" t="s">
        <v>1367</v>
      </c>
      <c r="R371" s="37" t="s">
        <v>1368</v>
      </c>
    </row>
    <row r="372" s="5" customFormat="1" ht="30" customHeight="1" spans="1:18">
      <c r="A372" s="62"/>
      <c r="B372" s="49" t="s">
        <v>1362</v>
      </c>
      <c r="C372" s="40" t="s">
        <v>492</v>
      </c>
      <c r="D372" s="40" t="s">
        <v>228</v>
      </c>
      <c r="E372" s="40" t="s">
        <v>187</v>
      </c>
      <c r="F372" s="49" t="s">
        <v>188</v>
      </c>
      <c r="G372" s="60" t="s">
        <v>1363</v>
      </c>
      <c r="H372" s="40" t="s">
        <v>1364</v>
      </c>
      <c r="I372" s="40" t="s">
        <v>1369</v>
      </c>
      <c r="J372" s="40" t="s">
        <v>27</v>
      </c>
      <c r="K372" s="59">
        <v>2</v>
      </c>
      <c r="L372" s="40" t="s">
        <v>1366</v>
      </c>
      <c r="M372" s="40" t="s">
        <v>95</v>
      </c>
      <c r="N372" s="59">
        <v>5000</v>
      </c>
      <c r="O372" s="59">
        <v>8000</v>
      </c>
      <c r="P372" s="46">
        <f t="shared" si="12"/>
        <v>6500</v>
      </c>
      <c r="Q372" s="40" t="s">
        <v>1370</v>
      </c>
      <c r="R372" s="37" t="s">
        <v>1368</v>
      </c>
    </row>
    <row r="373" s="5" customFormat="1" ht="30" customHeight="1" spans="1:18">
      <c r="A373" s="62"/>
      <c r="B373" s="49" t="s">
        <v>1362</v>
      </c>
      <c r="C373" s="40" t="s">
        <v>492</v>
      </c>
      <c r="D373" s="40" t="s">
        <v>228</v>
      </c>
      <c r="E373" s="40" t="s">
        <v>187</v>
      </c>
      <c r="F373" s="49" t="s">
        <v>188</v>
      </c>
      <c r="G373" s="60" t="s">
        <v>1363</v>
      </c>
      <c r="H373" s="40" t="s">
        <v>1364</v>
      </c>
      <c r="I373" s="40" t="s">
        <v>1371</v>
      </c>
      <c r="J373" s="40" t="s">
        <v>27</v>
      </c>
      <c r="K373" s="59">
        <v>1</v>
      </c>
      <c r="L373" s="40" t="s">
        <v>1366</v>
      </c>
      <c r="M373" s="40" t="s">
        <v>95</v>
      </c>
      <c r="N373" s="59">
        <v>4000</v>
      </c>
      <c r="O373" s="59">
        <v>8000</v>
      </c>
      <c r="P373" s="46">
        <f t="shared" si="12"/>
        <v>6000</v>
      </c>
      <c r="Q373" s="40" t="s">
        <v>1372</v>
      </c>
      <c r="R373" s="37" t="s">
        <v>1368</v>
      </c>
    </row>
    <row r="374" s="5" customFormat="1" ht="30" customHeight="1" spans="1:18">
      <c r="A374" s="62" t="s">
        <v>1373</v>
      </c>
      <c r="B374" s="62" t="s">
        <v>1374</v>
      </c>
      <c r="C374" s="74" t="s">
        <v>708</v>
      </c>
      <c r="D374" s="74" t="s">
        <v>228</v>
      </c>
      <c r="E374" s="62" t="s">
        <v>187</v>
      </c>
      <c r="F374" s="49" t="s">
        <v>188</v>
      </c>
      <c r="G374" s="62" t="s">
        <v>1375</v>
      </c>
      <c r="H374" s="62" t="s">
        <v>1376</v>
      </c>
      <c r="I374" s="62" t="s">
        <v>1377</v>
      </c>
      <c r="J374" s="62" t="s">
        <v>65</v>
      </c>
      <c r="K374" s="72">
        <v>6</v>
      </c>
      <c r="L374" s="62" t="s">
        <v>1197</v>
      </c>
      <c r="M374" s="74" t="s">
        <v>147</v>
      </c>
      <c r="N374" s="145">
        <v>3000</v>
      </c>
      <c r="O374" s="75">
        <v>6000</v>
      </c>
      <c r="P374" s="46">
        <f t="shared" si="12"/>
        <v>4500</v>
      </c>
      <c r="Q374" s="74" t="s">
        <v>1378</v>
      </c>
      <c r="R374" s="62"/>
    </row>
    <row r="375" s="5" customFormat="1" ht="30" customHeight="1" spans="1:18">
      <c r="A375" s="62"/>
      <c r="B375" s="62" t="s">
        <v>1374</v>
      </c>
      <c r="C375" s="74" t="s">
        <v>708</v>
      </c>
      <c r="D375" s="74" t="s">
        <v>228</v>
      </c>
      <c r="E375" s="62" t="s">
        <v>187</v>
      </c>
      <c r="F375" s="49" t="s">
        <v>188</v>
      </c>
      <c r="G375" s="62" t="s">
        <v>1375</v>
      </c>
      <c r="H375" s="62" t="s">
        <v>1376</v>
      </c>
      <c r="I375" s="62" t="s">
        <v>1379</v>
      </c>
      <c r="J375" s="62" t="s">
        <v>70</v>
      </c>
      <c r="K375" s="62">
        <v>1</v>
      </c>
      <c r="L375" s="62" t="s">
        <v>1197</v>
      </c>
      <c r="M375" s="74" t="s">
        <v>51</v>
      </c>
      <c r="N375" s="145">
        <v>3000</v>
      </c>
      <c r="O375" s="75">
        <v>4000</v>
      </c>
      <c r="P375" s="45">
        <f t="shared" si="12"/>
        <v>3500</v>
      </c>
      <c r="Q375" s="74" t="s">
        <v>1380</v>
      </c>
      <c r="R375" s="62"/>
    </row>
    <row r="376" s="5" customFormat="1" ht="30" customHeight="1" spans="1:18">
      <c r="A376" s="62"/>
      <c r="B376" s="62" t="s">
        <v>1374</v>
      </c>
      <c r="C376" s="74" t="s">
        <v>708</v>
      </c>
      <c r="D376" s="74" t="s">
        <v>228</v>
      </c>
      <c r="E376" s="62" t="s">
        <v>187</v>
      </c>
      <c r="F376" s="49" t="s">
        <v>188</v>
      </c>
      <c r="G376" s="62" t="s">
        <v>1375</v>
      </c>
      <c r="H376" s="62" t="s">
        <v>1376</v>
      </c>
      <c r="I376" s="62" t="s">
        <v>1381</v>
      </c>
      <c r="J376" s="62" t="s">
        <v>27</v>
      </c>
      <c r="K376" s="62">
        <v>2</v>
      </c>
      <c r="L376" s="62" t="s">
        <v>1197</v>
      </c>
      <c r="M376" s="74" t="s">
        <v>51</v>
      </c>
      <c r="N376" s="145">
        <v>3000</v>
      </c>
      <c r="O376" s="75">
        <v>4000</v>
      </c>
      <c r="P376" s="45">
        <f t="shared" ref="P376:P413" si="13">(N376+O376)/2</f>
        <v>3500</v>
      </c>
      <c r="Q376" s="74" t="s">
        <v>1382</v>
      </c>
      <c r="R376" s="62"/>
    </row>
    <row r="377" s="17" customFormat="1" ht="29" customHeight="1" spans="1:18">
      <c r="A377" s="146" t="s">
        <v>1383</v>
      </c>
      <c r="B377" s="146" t="s">
        <v>1384</v>
      </c>
      <c r="C377" s="146" t="s">
        <v>1385</v>
      </c>
      <c r="D377" s="146" t="s">
        <v>228</v>
      </c>
      <c r="E377" s="146" t="s">
        <v>1386</v>
      </c>
      <c r="F377" s="49" t="s">
        <v>188</v>
      </c>
      <c r="G377" s="146" t="s">
        <v>1387</v>
      </c>
      <c r="H377" s="146" t="s">
        <v>1388</v>
      </c>
      <c r="I377" s="146" t="s">
        <v>1389</v>
      </c>
      <c r="J377" s="146" t="s">
        <v>27</v>
      </c>
      <c r="K377" s="146">
        <v>5</v>
      </c>
      <c r="L377" s="146" t="s">
        <v>1390</v>
      </c>
      <c r="M377" s="146" t="s">
        <v>79</v>
      </c>
      <c r="N377" s="147">
        <v>3500</v>
      </c>
      <c r="O377" s="146">
        <v>8000</v>
      </c>
      <c r="P377" s="46">
        <f t="shared" si="13"/>
        <v>5750</v>
      </c>
      <c r="Q377" s="146" t="s">
        <v>1391</v>
      </c>
      <c r="R377" s="66" t="s">
        <v>608</v>
      </c>
    </row>
    <row r="378" s="17" customFormat="1" ht="29" customHeight="1" spans="1:18">
      <c r="A378" s="146"/>
      <c r="B378" s="146"/>
      <c r="C378" s="146"/>
      <c r="D378" s="146"/>
      <c r="E378" s="146"/>
      <c r="F378" s="49" t="s">
        <v>188</v>
      </c>
      <c r="G378" s="146"/>
      <c r="H378" s="146"/>
      <c r="I378" s="146" t="s">
        <v>1392</v>
      </c>
      <c r="J378" s="146" t="s">
        <v>27</v>
      </c>
      <c r="K378" s="148">
        <v>5</v>
      </c>
      <c r="L378" s="146" t="s">
        <v>1390</v>
      </c>
      <c r="M378" s="146" t="s">
        <v>79</v>
      </c>
      <c r="N378" s="147" t="s">
        <v>1393</v>
      </c>
      <c r="O378" s="146">
        <v>8000</v>
      </c>
      <c r="P378" s="46">
        <f t="shared" si="13"/>
        <v>5750</v>
      </c>
      <c r="Q378" s="146" t="s">
        <v>1394</v>
      </c>
      <c r="R378" s="66" t="s">
        <v>608</v>
      </c>
    </row>
    <row r="379" s="17" customFormat="1" ht="29" customHeight="1" spans="1:18">
      <c r="A379" s="146"/>
      <c r="B379" s="146"/>
      <c r="C379" s="146"/>
      <c r="D379" s="146"/>
      <c r="E379" s="146"/>
      <c r="F379" s="49" t="s">
        <v>188</v>
      </c>
      <c r="G379" s="146"/>
      <c r="H379" s="146"/>
      <c r="I379" s="146" t="s">
        <v>1395</v>
      </c>
      <c r="J379" s="146" t="s">
        <v>27</v>
      </c>
      <c r="K379" s="148">
        <v>5</v>
      </c>
      <c r="L379" s="146" t="s">
        <v>1390</v>
      </c>
      <c r="M379" s="146" t="s">
        <v>79</v>
      </c>
      <c r="N379" s="147" t="s">
        <v>1393</v>
      </c>
      <c r="O379" s="146">
        <v>8000</v>
      </c>
      <c r="P379" s="46">
        <f t="shared" si="13"/>
        <v>5750</v>
      </c>
      <c r="Q379" s="146" t="s">
        <v>1396</v>
      </c>
      <c r="R379" s="66" t="s">
        <v>608</v>
      </c>
    </row>
    <row r="380" s="17" customFormat="1" ht="42" customHeight="1" spans="1:18">
      <c r="A380" s="102" t="s">
        <v>1397</v>
      </c>
      <c r="B380" s="102" t="s">
        <v>1398</v>
      </c>
      <c r="C380" s="102" t="s">
        <v>492</v>
      </c>
      <c r="D380" s="102"/>
      <c r="E380" s="102" t="s">
        <v>246</v>
      </c>
      <c r="F380" s="66" t="s">
        <v>188</v>
      </c>
      <c r="G380" s="149" t="s">
        <v>1399</v>
      </c>
      <c r="H380" s="102" t="s">
        <v>1400</v>
      </c>
      <c r="I380" s="102" t="s">
        <v>249</v>
      </c>
      <c r="J380" s="102" t="s">
        <v>27</v>
      </c>
      <c r="K380" s="101">
        <v>6</v>
      </c>
      <c r="L380" s="66" t="s">
        <v>1401</v>
      </c>
      <c r="M380" s="102" t="s">
        <v>95</v>
      </c>
      <c r="N380" s="102" t="s">
        <v>433</v>
      </c>
      <c r="O380" s="102" t="s">
        <v>353</v>
      </c>
      <c r="P380" s="46">
        <f t="shared" si="13"/>
        <v>6500</v>
      </c>
      <c r="Q380" s="102" t="s">
        <v>1402</v>
      </c>
      <c r="R380" s="102" t="s">
        <v>608</v>
      </c>
    </row>
    <row r="381" s="17" customFormat="1" ht="38" customHeight="1" spans="1:18">
      <c r="A381" s="66" t="s">
        <v>1403</v>
      </c>
      <c r="B381" s="66" t="s">
        <v>1404</v>
      </c>
      <c r="C381" s="146" t="s">
        <v>1405</v>
      </c>
      <c r="D381" s="66"/>
      <c r="E381" s="66" t="s">
        <v>1406</v>
      </c>
      <c r="F381" s="66" t="s">
        <v>188</v>
      </c>
      <c r="G381" s="150"/>
      <c r="H381" s="151" t="s">
        <v>1407</v>
      </c>
      <c r="I381" s="151" t="s">
        <v>1408</v>
      </c>
      <c r="J381" s="151" t="s">
        <v>27</v>
      </c>
      <c r="K381" s="152">
        <v>4</v>
      </c>
      <c r="L381" s="151" t="s">
        <v>1410</v>
      </c>
      <c r="M381" s="66" t="s">
        <v>259</v>
      </c>
      <c r="N381" s="66" t="s">
        <v>458</v>
      </c>
      <c r="O381" s="66" t="s">
        <v>1411</v>
      </c>
      <c r="P381" s="46">
        <f t="shared" si="13"/>
        <v>5250</v>
      </c>
      <c r="Q381" s="66" t="s">
        <v>1412</v>
      </c>
      <c r="R381" s="66" t="s">
        <v>1226</v>
      </c>
    </row>
    <row r="382" s="17" customFormat="1" ht="29" customHeight="1" spans="1:18">
      <c r="A382" s="153" t="s">
        <v>1413</v>
      </c>
      <c r="B382" s="153" t="s">
        <v>1414</v>
      </c>
      <c r="C382" s="153" t="s">
        <v>543</v>
      </c>
      <c r="D382" s="153"/>
      <c r="E382" s="153" t="s">
        <v>1415</v>
      </c>
      <c r="F382" s="66" t="s">
        <v>188</v>
      </c>
      <c r="G382" s="153" t="s">
        <v>1416</v>
      </c>
      <c r="H382" s="102" t="s">
        <v>1417</v>
      </c>
      <c r="I382" s="153" t="s">
        <v>1418</v>
      </c>
      <c r="J382" s="151" t="s">
        <v>27</v>
      </c>
      <c r="K382" s="153">
        <v>2</v>
      </c>
      <c r="L382" s="102" t="s">
        <v>1419</v>
      </c>
      <c r="M382" s="102" t="s">
        <v>147</v>
      </c>
      <c r="N382" s="102" t="s">
        <v>1420</v>
      </c>
      <c r="O382" s="102" t="s">
        <v>1411</v>
      </c>
      <c r="P382" s="46">
        <f t="shared" si="13"/>
        <v>4500</v>
      </c>
      <c r="Q382" s="153" t="s">
        <v>1421</v>
      </c>
      <c r="R382" s="66" t="s">
        <v>608</v>
      </c>
    </row>
    <row r="383" s="17" customFormat="1" ht="29" customHeight="1" spans="1:18">
      <c r="A383" s="153"/>
      <c r="B383" s="153" t="s">
        <v>1414</v>
      </c>
      <c r="C383" s="153" t="s">
        <v>543</v>
      </c>
      <c r="D383" s="153"/>
      <c r="E383" s="153" t="s">
        <v>1415</v>
      </c>
      <c r="F383" s="66" t="s">
        <v>188</v>
      </c>
      <c r="G383" s="153" t="s">
        <v>1416</v>
      </c>
      <c r="H383" s="102"/>
      <c r="I383" s="102" t="s">
        <v>1422</v>
      </c>
      <c r="J383" s="151" t="s">
        <v>27</v>
      </c>
      <c r="K383" s="101">
        <v>2</v>
      </c>
      <c r="L383" s="102" t="s">
        <v>1419</v>
      </c>
      <c r="M383" s="102" t="s">
        <v>147</v>
      </c>
      <c r="N383" s="102" t="s">
        <v>1420</v>
      </c>
      <c r="O383" s="102" t="s">
        <v>433</v>
      </c>
      <c r="P383" s="46">
        <f t="shared" si="13"/>
        <v>4000</v>
      </c>
      <c r="Q383" s="102" t="s">
        <v>1423</v>
      </c>
      <c r="R383" s="66" t="s">
        <v>608</v>
      </c>
    </row>
    <row r="384" s="17" customFormat="1" ht="29" customHeight="1" spans="1:18">
      <c r="A384" s="66" t="s">
        <v>1424</v>
      </c>
      <c r="B384" s="66" t="s">
        <v>1425</v>
      </c>
      <c r="C384" s="151" t="s">
        <v>708</v>
      </c>
      <c r="D384" s="151"/>
      <c r="E384" s="146" t="s">
        <v>187</v>
      </c>
      <c r="F384" s="66" t="s">
        <v>188</v>
      </c>
      <c r="G384" s="154" t="s">
        <v>1426</v>
      </c>
      <c r="H384" s="102" t="s">
        <v>1427</v>
      </c>
      <c r="I384" s="66" t="s">
        <v>1268</v>
      </c>
      <c r="J384" s="102" t="s">
        <v>27</v>
      </c>
      <c r="K384" s="148">
        <v>2</v>
      </c>
      <c r="L384" s="66" t="s">
        <v>188</v>
      </c>
      <c r="M384" s="155" t="s">
        <v>95</v>
      </c>
      <c r="N384" s="151" t="s">
        <v>433</v>
      </c>
      <c r="O384" s="151" t="s">
        <v>353</v>
      </c>
      <c r="P384" s="46">
        <f t="shared" si="13"/>
        <v>6500</v>
      </c>
      <c r="Q384" s="151" t="s">
        <v>1428</v>
      </c>
      <c r="R384" s="151" t="s">
        <v>1429</v>
      </c>
    </row>
    <row r="385" s="17" customFormat="1" ht="29" customHeight="1" spans="1:18">
      <c r="A385" s="66"/>
      <c r="B385" s="66"/>
      <c r="C385" s="151"/>
      <c r="D385" s="151"/>
      <c r="E385" s="146"/>
      <c r="F385" s="66" t="s">
        <v>188</v>
      </c>
      <c r="G385" s="154"/>
      <c r="H385" s="102"/>
      <c r="I385" s="66" t="s">
        <v>1430</v>
      </c>
      <c r="J385" s="102" t="s">
        <v>1196</v>
      </c>
      <c r="K385" s="148">
        <v>1</v>
      </c>
      <c r="L385" s="66" t="s">
        <v>188</v>
      </c>
      <c r="M385" s="155" t="s">
        <v>259</v>
      </c>
      <c r="N385" s="151" t="s">
        <v>457</v>
      </c>
      <c r="O385" s="151" t="s">
        <v>358</v>
      </c>
      <c r="P385" s="46">
        <f t="shared" si="13"/>
        <v>5500</v>
      </c>
      <c r="Q385" s="151" t="s">
        <v>1431</v>
      </c>
      <c r="R385" s="151" t="s">
        <v>1429</v>
      </c>
    </row>
    <row r="386" s="17" customFormat="1" ht="29" customHeight="1" spans="1:18">
      <c r="A386" s="66"/>
      <c r="B386" s="66"/>
      <c r="C386" s="151"/>
      <c r="D386" s="151"/>
      <c r="E386" s="146"/>
      <c r="F386" s="66" t="s">
        <v>188</v>
      </c>
      <c r="G386" s="154"/>
      <c r="H386" s="102"/>
      <c r="I386" s="66" t="s">
        <v>1432</v>
      </c>
      <c r="J386" s="102" t="s">
        <v>1196</v>
      </c>
      <c r="K386" s="148">
        <v>2</v>
      </c>
      <c r="L386" s="66" t="s">
        <v>188</v>
      </c>
      <c r="M386" s="155" t="s">
        <v>95</v>
      </c>
      <c r="N386" s="151" t="s">
        <v>457</v>
      </c>
      <c r="O386" s="151" t="s">
        <v>1411</v>
      </c>
      <c r="P386" s="46">
        <f t="shared" si="13"/>
        <v>5000</v>
      </c>
      <c r="Q386" s="151" t="s">
        <v>1433</v>
      </c>
      <c r="R386" s="151" t="s">
        <v>1429</v>
      </c>
    </row>
    <row r="387" s="17" customFormat="1" ht="29" customHeight="1" spans="1:18">
      <c r="A387" s="66"/>
      <c r="B387" s="66"/>
      <c r="C387" s="151"/>
      <c r="D387" s="151"/>
      <c r="E387" s="146"/>
      <c r="F387" s="66" t="s">
        <v>188</v>
      </c>
      <c r="G387" s="154"/>
      <c r="H387" s="102"/>
      <c r="I387" s="66" t="s">
        <v>470</v>
      </c>
      <c r="J387" s="66" t="s">
        <v>1434</v>
      </c>
      <c r="K387" s="148">
        <v>1</v>
      </c>
      <c r="L387" s="66" t="s">
        <v>188</v>
      </c>
      <c r="M387" s="155" t="s">
        <v>95</v>
      </c>
      <c r="N387" s="151" t="s">
        <v>457</v>
      </c>
      <c r="O387" s="151" t="s">
        <v>433</v>
      </c>
      <c r="P387" s="46">
        <f t="shared" si="13"/>
        <v>4500</v>
      </c>
      <c r="Q387" s="151" t="s">
        <v>1270</v>
      </c>
      <c r="R387" s="151" t="s">
        <v>1429</v>
      </c>
    </row>
    <row r="388" s="17" customFormat="1" ht="37" customHeight="1" spans="1:18">
      <c r="A388" s="66" t="s">
        <v>1435</v>
      </c>
      <c r="B388" s="66" t="s">
        <v>1436</v>
      </c>
      <c r="C388" s="146" t="s">
        <v>492</v>
      </c>
      <c r="D388" s="66"/>
      <c r="E388" s="66" t="s">
        <v>1437</v>
      </c>
      <c r="F388" s="66" t="s">
        <v>188</v>
      </c>
      <c r="G388" s="154" t="s">
        <v>1438</v>
      </c>
      <c r="H388" s="146" t="s">
        <v>1439</v>
      </c>
      <c r="I388" s="151" t="s">
        <v>1440</v>
      </c>
      <c r="J388" s="151" t="s">
        <v>1441</v>
      </c>
      <c r="K388" s="152">
        <v>6</v>
      </c>
      <c r="L388" s="151" t="s">
        <v>1442</v>
      </c>
      <c r="M388" s="66" t="s">
        <v>147</v>
      </c>
      <c r="N388" s="66" t="s">
        <v>1443</v>
      </c>
      <c r="O388" s="66" t="s">
        <v>358</v>
      </c>
      <c r="P388" s="46">
        <f t="shared" si="13"/>
        <v>5300</v>
      </c>
      <c r="Q388" s="66" t="s">
        <v>1444</v>
      </c>
      <c r="R388" s="66" t="s">
        <v>1445</v>
      </c>
    </row>
    <row r="389" s="17" customFormat="1" ht="29" customHeight="1" spans="1:18">
      <c r="A389" s="66" t="s">
        <v>1446</v>
      </c>
      <c r="B389" s="66" t="s">
        <v>1447</v>
      </c>
      <c r="C389" s="66" t="s">
        <v>492</v>
      </c>
      <c r="D389" s="66"/>
      <c r="E389" s="66" t="s">
        <v>246</v>
      </c>
      <c r="F389" s="66" t="s">
        <v>188</v>
      </c>
      <c r="G389" s="66" t="s">
        <v>1448</v>
      </c>
      <c r="H389" s="66" t="s">
        <v>1449</v>
      </c>
      <c r="I389" s="66" t="s">
        <v>1450</v>
      </c>
      <c r="J389" s="66" t="s">
        <v>27</v>
      </c>
      <c r="K389" s="148">
        <v>2</v>
      </c>
      <c r="L389" s="66" t="s">
        <v>1451</v>
      </c>
      <c r="M389" s="66" t="s">
        <v>79</v>
      </c>
      <c r="N389" s="66" t="s">
        <v>457</v>
      </c>
      <c r="O389" s="66" t="s">
        <v>458</v>
      </c>
      <c r="P389" s="46">
        <f t="shared" si="13"/>
        <v>4250</v>
      </c>
      <c r="Q389" s="66" t="s">
        <v>1452</v>
      </c>
      <c r="R389" s="66" t="s">
        <v>608</v>
      </c>
    </row>
    <row r="390" s="17" customFormat="1" ht="29" customHeight="1" spans="1:18">
      <c r="A390" s="66"/>
      <c r="B390" s="66"/>
      <c r="C390" s="66"/>
      <c r="D390" s="66"/>
      <c r="E390" s="66"/>
      <c r="F390" s="66" t="s">
        <v>188</v>
      </c>
      <c r="G390" s="66"/>
      <c r="H390" s="66"/>
      <c r="I390" s="66" t="s">
        <v>1453</v>
      </c>
      <c r="J390" s="66" t="s">
        <v>27</v>
      </c>
      <c r="K390" s="148">
        <v>4</v>
      </c>
      <c r="L390" s="66" t="s">
        <v>1451</v>
      </c>
      <c r="M390" s="66" t="s">
        <v>95</v>
      </c>
      <c r="N390" s="66" t="s">
        <v>457</v>
      </c>
      <c r="O390" s="66" t="s">
        <v>1454</v>
      </c>
      <c r="P390" s="46">
        <f t="shared" si="13"/>
        <v>4750</v>
      </c>
      <c r="Q390" s="66" t="s">
        <v>1455</v>
      </c>
      <c r="R390" s="66" t="s">
        <v>608</v>
      </c>
    </row>
    <row r="391" s="17" customFormat="1" ht="29" customHeight="1" spans="1:18">
      <c r="A391" s="66"/>
      <c r="B391" s="66"/>
      <c r="C391" s="66"/>
      <c r="D391" s="66"/>
      <c r="E391" s="66"/>
      <c r="F391" s="66" t="s">
        <v>188</v>
      </c>
      <c r="G391" s="66"/>
      <c r="H391" s="66"/>
      <c r="I391" s="66" t="s">
        <v>1456</v>
      </c>
      <c r="J391" s="66" t="s">
        <v>27</v>
      </c>
      <c r="K391" s="148">
        <v>2</v>
      </c>
      <c r="L391" s="66" t="s">
        <v>1451</v>
      </c>
      <c r="M391" s="66" t="s">
        <v>95</v>
      </c>
      <c r="N391" s="66" t="s">
        <v>457</v>
      </c>
      <c r="O391" s="66" t="s">
        <v>1411</v>
      </c>
      <c r="P391" s="46">
        <f t="shared" si="13"/>
        <v>5000</v>
      </c>
      <c r="Q391" s="66" t="s">
        <v>1457</v>
      </c>
      <c r="R391" s="66" t="s">
        <v>608</v>
      </c>
    </row>
    <row r="392" s="17" customFormat="1" ht="29" customHeight="1" spans="1:18">
      <c r="A392" s="66"/>
      <c r="B392" s="66"/>
      <c r="C392" s="66"/>
      <c r="D392" s="66"/>
      <c r="E392" s="66"/>
      <c r="F392" s="66" t="s">
        <v>188</v>
      </c>
      <c r="G392" s="66"/>
      <c r="H392" s="66"/>
      <c r="I392" s="66" t="s">
        <v>1458</v>
      </c>
      <c r="J392" s="66" t="s">
        <v>27</v>
      </c>
      <c r="K392" s="148">
        <v>4</v>
      </c>
      <c r="L392" s="66" t="s">
        <v>1451</v>
      </c>
      <c r="M392" s="66" t="s">
        <v>79</v>
      </c>
      <c r="N392" s="66" t="s">
        <v>457</v>
      </c>
      <c r="O392" s="66" t="s">
        <v>1411</v>
      </c>
      <c r="P392" s="46">
        <f t="shared" si="13"/>
        <v>5000</v>
      </c>
      <c r="Q392" s="66" t="s">
        <v>1459</v>
      </c>
      <c r="R392" s="66" t="s">
        <v>608</v>
      </c>
    </row>
    <row r="393" s="17" customFormat="1" ht="29" customHeight="1" spans="1:18">
      <c r="A393" s="66"/>
      <c r="B393" s="66"/>
      <c r="C393" s="66"/>
      <c r="D393" s="66"/>
      <c r="E393" s="66"/>
      <c r="F393" s="66" t="s">
        <v>188</v>
      </c>
      <c r="G393" s="66"/>
      <c r="H393" s="66"/>
      <c r="I393" s="66" t="s">
        <v>1460</v>
      </c>
      <c r="J393" s="66" t="s">
        <v>1434</v>
      </c>
      <c r="K393" s="148">
        <v>1</v>
      </c>
      <c r="L393" s="66" t="s">
        <v>1451</v>
      </c>
      <c r="M393" s="66" t="s">
        <v>95</v>
      </c>
      <c r="N393" s="66" t="s">
        <v>457</v>
      </c>
      <c r="O393" s="66" t="s">
        <v>433</v>
      </c>
      <c r="P393" s="46">
        <f t="shared" si="13"/>
        <v>4500</v>
      </c>
      <c r="Q393" s="66" t="s">
        <v>1461</v>
      </c>
      <c r="R393" s="66" t="s">
        <v>608</v>
      </c>
    </row>
    <row r="394" s="17" customFormat="1" ht="29" customHeight="1" spans="1:18">
      <c r="A394" s="66"/>
      <c r="B394" s="66"/>
      <c r="C394" s="66"/>
      <c r="D394" s="66"/>
      <c r="E394" s="66"/>
      <c r="F394" s="66" t="s">
        <v>188</v>
      </c>
      <c r="G394" s="66"/>
      <c r="H394" s="66"/>
      <c r="I394" s="66" t="s">
        <v>512</v>
      </c>
      <c r="J394" s="66" t="s">
        <v>131</v>
      </c>
      <c r="K394" s="148">
        <v>5</v>
      </c>
      <c r="L394" s="66" t="s">
        <v>1462</v>
      </c>
      <c r="M394" s="66" t="s">
        <v>79</v>
      </c>
      <c r="N394" s="66" t="s">
        <v>457</v>
      </c>
      <c r="O394" s="66" t="s">
        <v>1411</v>
      </c>
      <c r="P394" s="46">
        <f t="shared" si="13"/>
        <v>5000</v>
      </c>
      <c r="Q394" s="66" t="s">
        <v>1463</v>
      </c>
      <c r="R394" s="66" t="s">
        <v>608</v>
      </c>
    </row>
    <row r="395" s="17" customFormat="1" ht="29" customHeight="1" spans="1:18">
      <c r="A395" s="66" t="s">
        <v>1464</v>
      </c>
      <c r="B395" s="66" t="s">
        <v>1465</v>
      </c>
      <c r="C395" s="66" t="s">
        <v>708</v>
      </c>
      <c r="D395" s="66"/>
      <c r="E395" s="66" t="s">
        <v>1466</v>
      </c>
      <c r="F395" s="66" t="s">
        <v>188</v>
      </c>
      <c r="G395" s="149" t="s">
        <v>1467</v>
      </c>
      <c r="H395" s="66" t="s">
        <v>1468</v>
      </c>
      <c r="I395" s="66" t="s">
        <v>900</v>
      </c>
      <c r="J395" s="66" t="s">
        <v>27</v>
      </c>
      <c r="K395" s="66">
        <v>12</v>
      </c>
      <c r="L395" s="66" t="s">
        <v>1266</v>
      </c>
      <c r="M395" s="66" t="s">
        <v>408</v>
      </c>
      <c r="N395" s="148">
        <v>4000</v>
      </c>
      <c r="O395" s="66" t="s">
        <v>1411</v>
      </c>
      <c r="P395" s="46">
        <f t="shared" si="13"/>
        <v>5000</v>
      </c>
      <c r="Q395" s="66" t="s">
        <v>1469</v>
      </c>
      <c r="R395" s="66" t="s">
        <v>608</v>
      </c>
    </row>
    <row r="396" s="17" customFormat="1" ht="29" customHeight="1" spans="1:18">
      <c r="A396" s="66"/>
      <c r="B396" s="66"/>
      <c r="C396" s="66"/>
      <c r="D396" s="66"/>
      <c r="E396" s="66"/>
      <c r="F396" s="66" t="s">
        <v>188</v>
      </c>
      <c r="G396" s="66"/>
      <c r="H396" s="66"/>
      <c r="I396" s="66" t="s">
        <v>1470</v>
      </c>
      <c r="J396" s="66" t="s">
        <v>27</v>
      </c>
      <c r="K396" s="66">
        <v>4</v>
      </c>
      <c r="L396" s="66" t="s">
        <v>1266</v>
      </c>
      <c r="M396" s="66" t="s">
        <v>408</v>
      </c>
      <c r="N396" s="156">
        <v>3500</v>
      </c>
      <c r="O396" s="66" t="s">
        <v>457</v>
      </c>
      <c r="P396" s="45">
        <f t="shared" si="13"/>
        <v>3750</v>
      </c>
      <c r="Q396" s="66" t="s">
        <v>1471</v>
      </c>
      <c r="R396" s="66" t="s">
        <v>608</v>
      </c>
    </row>
    <row r="397" s="17" customFormat="1" ht="29" customHeight="1" spans="1:18">
      <c r="A397" s="66"/>
      <c r="B397" s="66"/>
      <c r="C397" s="66"/>
      <c r="D397" s="66"/>
      <c r="E397" s="66"/>
      <c r="F397" s="66" t="s">
        <v>188</v>
      </c>
      <c r="G397" s="66"/>
      <c r="H397" s="66"/>
      <c r="I397" s="66" t="s">
        <v>1078</v>
      </c>
      <c r="J397" s="66" t="s">
        <v>27</v>
      </c>
      <c r="K397" s="66">
        <v>5</v>
      </c>
      <c r="L397" s="66" t="s">
        <v>1266</v>
      </c>
      <c r="M397" s="66" t="s">
        <v>95</v>
      </c>
      <c r="N397" s="148">
        <v>4000</v>
      </c>
      <c r="O397" s="66" t="s">
        <v>433</v>
      </c>
      <c r="P397" s="46">
        <f t="shared" si="13"/>
        <v>4500</v>
      </c>
      <c r="Q397" s="66" t="s">
        <v>1472</v>
      </c>
      <c r="R397" s="66" t="s">
        <v>608</v>
      </c>
    </row>
    <row r="398" s="17" customFormat="1" ht="29" customHeight="1" spans="1:18">
      <c r="A398" s="66"/>
      <c r="B398" s="66"/>
      <c r="C398" s="66"/>
      <c r="D398" s="66"/>
      <c r="E398" s="66"/>
      <c r="F398" s="66" t="s">
        <v>188</v>
      </c>
      <c r="G398" s="66"/>
      <c r="H398" s="66"/>
      <c r="I398" s="66" t="s">
        <v>1473</v>
      </c>
      <c r="J398" s="66" t="s">
        <v>27</v>
      </c>
      <c r="K398" s="66">
        <v>2</v>
      </c>
      <c r="L398" s="66" t="s">
        <v>1266</v>
      </c>
      <c r="M398" s="66" t="s">
        <v>147</v>
      </c>
      <c r="N398" s="156">
        <v>3500</v>
      </c>
      <c r="O398" s="66" t="s">
        <v>457</v>
      </c>
      <c r="P398" s="45">
        <f t="shared" si="13"/>
        <v>3750</v>
      </c>
      <c r="Q398" s="66" t="s">
        <v>1474</v>
      </c>
      <c r="R398" s="66" t="s">
        <v>608</v>
      </c>
    </row>
    <row r="399" s="18" customFormat="1" ht="53" customHeight="1" spans="1:18">
      <c r="A399" s="139" t="s">
        <v>2863</v>
      </c>
      <c r="B399" s="66" t="s">
        <v>2864</v>
      </c>
      <c r="C399" s="151" t="s">
        <v>2865</v>
      </c>
      <c r="D399" s="151" t="s">
        <v>2866</v>
      </c>
      <c r="E399" s="66" t="s">
        <v>2867</v>
      </c>
      <c r="F399" s="66" t="s">
        <v>188</v>
      </c>
      <c r="G399" s="157" t="s">
        <v>2868</v>
      </c>
      <c r="H399" s="158" t="s">
        <v>2869</v>
      </c>
      <c r="I399" s="66" t="s">
        <v>2870</v>
      </c>
      <c r="J399" s="66" t="s">
        <v>153</v>
      </c>
      <c r="K399" s="148">
        <v>20</v>
      </c>
      <c r="L399" s="66" t="s">
        <v>191</v>
      </c>
      <c r="M399" s="146" t="s">
        <v>2871</v>
      </c>
      <c r="N399" s="147">
        <v>2800</v>
      </c>
      <c r="O399" s="147">
        <v>3500</v>
      </c>
      <c r="P399" s="45">
        <f t="shared" si="13"/>
        <v>3150</v>
      </c>
      <c r="Q399" s="146" t="s">
        <v>2872</v>
      </c>
      <c r="R399" s="66" t="s">
        <v>608</v>
      </c>
    </row>
    <row r="400" s="19" customFormat="1" ht="53" customHeight="1" spans="1:18">
      <c r="A400" s="110" t="s">
        <v>1475</v>
      </c>
      <c r="B400" s="86" t="s">
        <v>1476</v>
      </c>
      <c r="C400" s="86" t="s">
        <v>708</v>
      </c>
      <c r="D400" s="86"/>
      <c r="E400" s="86" t="s">
        <v>1477</v>
      </c>
      <c r="F400" s="86" t="s">
        <v>188</v>
      </c>
      <c r="G400" s="122" t="s">
        <v>1478</v>
      </c>
      <c r="H400" s="86" t="s">
        <v>1479</v>
      </c>
      <c r="I400" s="86" t="s">
        <v>750</v>
      </c>
      <c r="J400" s="86" t="s">
        <v>1480</v>
      </c>
      <c r="K400" s="87">
        <v>2</v>
      </c>
      <c r="L400" s="86" t="s">
        <v>188</v>
      </c>
      <c r="M400" s="112" t="s">
        <v>95</v>
      </c>
      <c r="N400" s="86" t="s">
        <v>1481</v>
      </c>
      <c r="O400" s="86" t="s">
        <v>1482</v>
      </c>
      <c r="P400" s="46" t="e">
        <f t="shared" si="13"/>
        <v>#VALUE!</v>
      </c>
      <c r="Q400" s="86" t="s">
        <v>1483</v>
      </c>
      <c r="R400" s="112" t="s">
        <v>608</v>
      </c>
    </row>
    <row r="401" s="19" customFormat="1" ht="53" customHeight="1" spans="1:18">
      <c r="A401" s="110"/>
      <c r="B401" s="86" t="s">
        <v>1476</v>
      </c>
      <c r="C401" s="86" t="s">
        <v>708</v>
      </c>
      <c r="D401" s="86"/>
      <c r="E401" s="86" t="s">
        <v>1477</v>
      </c>
      <c r="F401" s="86" t="s">
        <v>188</v>
      </c>
      <c r="G401" s="122" t="s">
        <v>1478</v>
      </c>
      <c r="H401" s="86" t="s">
        <v>1479</v>
      </c>
      <c r="I401" s="86" t="s">
        <v>1484</v>
      </c>
      <c r="J401" s="86" t="s">
        <v>1480</v>
      </c>
      <c r="K401" s="87">
        <v>2</v>
      </c>
      <c r="L401" s="86" t="s">
        <v>188</v>
      </c>
      <c r="M401" s="112" t="s">
        <v>95</v>
      </c>
      <c r="N401" s="86" t="s">
        <v>1481</v>
      </c>
      <c r="O401" s="86" t="s">
        <v>1485</v>
      </c>
      <c r="P401" s="46" t="e">
        <f t="shared" si="13"/>
        <v>#VALUE!</v>
      </c>
      <c r="Q401" s="86" t="s">
        <v>1486</v>
      </c>
      <c r="R401" s="112" t="s">
        <v>608</v>
      </c>
    </row>
    <row r="402" s="5" customFormat="1" ht="30" customHeight="1" spans="1:18">
      <c r="A402" s="62" t="s">
        <v>1487</v>
      </c>
      <c r="B402" s="62" t="s">
        <v>1488</v>
      </c>
      <c r="C402" s="57" t="s">
        <v>492</v>
      </c>
      <c r="D402" s="62"/>
      <c r="E402" s="62" t="s">
        <v>1489</v>
      </c>
      <c r="F402" s="57" t="s">
        <v>188</v>
      </c>
      <c r="G402" s="57" t="s">
        <v>1490</v>
      </c>
      <c r="H402" s="57" t="s">
        <v>1491</v>
      </c>
      <c r="I402" s="57" t="s">
        <v>590</v>
      </c>
      <c r="J402" s="62" t="s">
        <v>866</v>
      </c>
      <c r="K402" s="57">
        <v>10</v>
      </c>
      <c r="L402" s="62" t="s">
        <v>191</v>
      </c>
      <c r="M402" s="62" t="s">
        <v>1492</v>
      </c>
      <c r="N402" s="72">
        <v>12000</v>
      </c>
      <c r="O402" s="72">
        <v>18000</v>
      </c>
      <c r="P402" s="46">
        <f t="shared" si="13"/>
        <v>15000</v>
      </c>
      <c r="Q402" s="72" t="s">
        <v>1493</v>
      </c>
      <c r="R402" s="62" t="s">
        <v>31</v>
      </c>
    </row>
    <row r="403" s="5" customFormat="1" ht="30" customHeight="1" spans="1:18">
      <c r="A403" s="62"/>
      <c r="B403" s="40" t="s">
        <v>1488</v>
      </c>
      <c r="C403" s="49" t="s">
        <v>492</v>
      </c>
      <c r="D403" s="40"/>
      <c r="E403" s="40" t="s">
        <v>1489</v>
      </c>
      <c r="F403" s="49" t="s">
        <v>188</v>
      </c>
      <c r="G403" s="49" t="s">
        <v>1490</v>
      </c>
      <c r="H403" s="49" t="s">
        <v>1491</v>
      </c>
      <c r="I403" s="57" t="s">
        <v>1057</v>
      </c>
      <c r="J403" s="40" t="s">
        <v>1494</v>
      </c>
      <c r="K403" s="57">
        <v>10</v>
      </c>
      <c r="L403" s="40" t="s">
        <v>191</v>
      </c>
      <c r="M403" s="40" t="s">
        <v>1492</v>
      </c>
      <c r="N403" s="59">
        <v>10000</v>
      </c>
      <c r="O403" s="59">
        <v>16000</v>
      </c>
      <c r="P403" s="46">
        <f t="shared" si="13"/>
        <v>13000</v>
      </c>
      <c r="Q403" s="72" t="s">
        <v>1495</v>
      </c>
      <c r="R403" s="40" t="s">
        <v>31</v>
      </c>
    </row>
    <row r="404" s="5" customFormat="1" ht="30" customHeight="1" spans="1:18">
      <c r="A404" s="62"/>
      <c r="B404" s="40" t="s">
        <v>1488</v>
      </c>
      <c r="C404" s="49" t="s">
        <v>492</v>
      </c>
      <c r="D404" s="40"/>
      <c r="E404" s="40" t="s">
        <v>1489</v>
      </c>
      <c r="F404" s="49" t="s">
        <v>188</v>
      </c>
      <c r="G404" s="49" t="s">
        <v>1490</v>
      </c>
      <c r="H404" s="49" t="s">
        <v>1491</v>
      </c>
      <c r="I404" s="57" t="s">
        <v>1278</v>
      </c>
      <c r="J404" s="40" t="s">
        <v>1494</v>
      </c>
      <c r="K404" s="57">
        <v>5</v>
      </c>
      <c r="L404" s="40" t="s">
        <v>191</v>
      </c>
      <c r="M404" s="40" t="s">
        <v>1492</v>
      </c>
      <c r="N404" s="59">
        <v>10000</v>
      </c>
      <c r="O404" s="59">
        <v>16000</v>
      </c>
      <c r="P404" s="46">
        <f t="shared" si="13"/>
        <v>13000</v>
      </c>
      <c r="Q404" s="72" t="s">
        <v>1496</v>
      </c>
      <c r="R404" s="40" t="s">
        <v>31</v>
      </c>
    </row>
    <row r="405" s="5" customFormat="1" ht="30" customHeight="1" spans="1:18">
      <c r="A405" s="62"/>
      <c r="B405" s="40" t="s">
        <v>1488</v>
      </c>
      <c r="C405" s="49" t="s">
        <v>492</v>
      </c>
      <c r="D405" s="40"/>
      <c r="E405" s="40" t="s">
        <v>1489</v>
      </c>
      <c r="F405" s="49" t="s">
        <v>188</v>
      </c>
      <c r="G405" s="49" t="s">
        <v>1490</v>
      </c>
      <c r="H405" s="49" t="s">
        <v>1491</v>
      </c>
      <c r="I405" s="57" t="s">
        <v>1497</v>
      </c>
      <c r="J405" s="40" t="s">
        <v>1494</v>
      </c>
      <c r="K405" s="57">
        <v>5</v>
      </c>
      <c r="L405" s="40" t="s">
        <v>191</v>
      </c>
      <c r="M405" s="40" t="s">
        <v>1492</v>
      </c>
      <c r="N405" s="59">
        <v>10000</v>
      </c>
      <c r="O405" s="59">
        <v>16000</v>
      </c>
      <c r="P405" s="46">
        <f t="shared" si="13"/>
        <v>13000</v>
      </c>
      <c r="Q405" s="72" t="s">
        <v>1498</v>
      </c>
      <c r="R405" s="40" t="s">
        <v>31</v>
      </c>
    </row>
    <row r="406" s="5" customFormat="1" ht="30" customHeight="1" spans="1:18">
      <c r="A406" s="62"/>
      <c r="B406" s="40" t="s">
        <v>1488</v>
      </c>
      <c r="C406" s="49" t="s">
        <v>492</v>
      </c>
      <c r="D406" s="40"/>
      <c r="E406" s="40" t="s">
        <v>1489</v>
      </c>
      <c r="F406" s="49" t="s">
        <v>188</v>
      </c>
      <c r="G406" s="49" t="s">
        <v>1490</v>
      </c>
      <c r="H406" s="49" t="s">
        <v>1491</v>
      </c>
      <c r="I406" s="57" t="s">
        <v>1499</v>
      </c>
      <c r="J406" s="40" t="s">
        <v>1494</v>
      </c>
      <c r="K406" s="57">
        <v>3</v>
      </c>
      <c r="L406" s="40" t="s">
        <v>191</v>
      </c>
      <c r="M406" s="40" t="s">
        <v>51</v>
      </c>
      <c r="N406" s="59">
        <v>10000</v>
      </c>
      <c r="O406" s="59">
        <v>16000</v>
      </c>
      <c r="P406" s="46">
        <f t="shared" si="13"/>
        <v>13000</v>
      </c>
      <c r="Q406" s="72" t="s">
        <v>1500</v>
      </c>
      <c r="R406" s="40" t="s">
        <v>31</v>
      </c>
    </row>
    <row r="407" s="5" customFormat="1" ht="30" customHeight="1" spans="1:18">
      <c r="A407" s="62"/>
      <c r="B407" s="40" t="s">
        <v>1488</v>
      </c>
      <c r="C407" s="49" t="s">
        <v>492</v>
      </c>
      <c r="D407" s="40"/>
      <c r="E407" s="40" t="s">
        <v>1489</v>
      </c>
      <c r="F407" s="49" t="s">
        <v>188</v>
      </c>
      <c r="G407" s="49" t="s">
        <v>1490</v>
      </c>
      <c r="H407" s="49" t="s">
        <v>1491</v>
      </c>
      <c r="I407" s="57" t="s">
        <v>1501</v>
      </c>
      <c r="J407" s="40" t="s">
        <v>1502</v>
      </c>
      <c r="K407" s="57">
        <v>10</v>
      </c>
      <c r="L407" s="40" t="s">
        <v>191</v>
      </c>
      <c r="M407" s="40" t="s">
        <v>51</v>
      </c>
      <c r="N407" s="59">
        <v>7000</v>
      </c>
      <c r="O407" s="59">
        <v>12000</v>
      </c>
      <c r="P407" s="46">
        <f t="shared" si="13"/>
        <v>9500</v>
      </c>
      <c r="Q407" s="72" t="s">
        <v>1503</v>
      </c>
      <c r="R407" s="40" t="s">
        <v>31</v>
      </c>
    </row>
    <row r="408" s="5" customFormat="1" ht="30" customHeight="1" spans="1:18">
      <c r="A408" s="62"/>
      <c r="B408" s="40" t="s">
        <v>1488</v>
      </c>
      <c r="C408" s="49" t="s">
        <v>492</v>
      </c>
      <c r="D408" s="40"/>
      <c r="E408" s="40" t="s">
        <v>1489</v>
      </c>
      <c r="F408" s="49" t="s">
        <v>188</v>
      </c>
      <c r="G408" s="49" t="s">
        <v>1490</v>
      </c>
      <c r="H408" s="49" t="s">
        <v>1491</v>
      </c>
      <c r="I408" s="57" t="s">
        <v>1504</v>
      </c>
      <c r="J408" s="40" t="s">
        <v>1505</v>
      </c>
      <c r="K408" s="59">
        <v>3</v>
      </c>
      <c r="L408" s="40" t="s">
        <v>191</v>
      </c>
      <c r="M408" s="40" t="s">
        <v>51</v>
      </c>
      <c r="N408" s="59">
        <v>10000</v>
      </c>
      <c r="O408" s="59">
        <v>16000</v>
      </c>
      <c r="P408" s="46">
        <f t="shared" si="13"/>
        <v>13000</v>
      </c>
      <c r="Q408" s="72" t="s">
        <v>1506</v>
      </c>
      <c r="R408" s="40" t="s">
        <v>31</v>
      </c>
    </row>
    <row r="409" s="5" customFormat="1" ht="30" customHeight="1" spans="1:18">
      <c r="A409" s="62"/>
      <c r="B409" s="40" t="s">
        <v>1488</v>
      </c>
      <c r="C409" s="49" t="s">
        <v>492</v>
      </c>
      <c r="D409" s="40"/>
      <c r="E409" s="40" t="s">
        <v>1489</v>
      </c>
      <c r="F409" s="49" t="s">
        <v>188</v>
      </c>
      <c r="G409" s="49" t="s">
        <v>1490</v>
      </c>
      <c r="H409" s="49" t="s">
        <v>1491</v>
      </c>
      <c r="I409" s="40" t="s">
        <v>1507</v>
      </c>
      <c r="J409" s="40" t="s">
        <v>1494</v>
      </c>
      <c r="K409" s="59">
        <v>2</v>
      </c>
      <c r="L409" s="40" t="s">
        <v>191</v>
      </c>
      <c r="M409" s="40" t="s">
        <v>51</v>
      </c>
      <c r="N409" s="59">
        <v>10000</v>
      </c>
      <c r="O409" s="59">
        <v>16000</v>
      </c>
      <c r="P409" s="46">
        <f t="shared" si="13"/>
        <v>13000</v>
      </c>
      <c r="Q409" s="72" t="s">
        <v>1508</v>
      </c>
      <c r="R409" s="40" t="s">
        <v>31</v>
      </c>
    </row>
    <row r="410" s="5" customFormat="1" ht="30" customHeight="1" spans="1:18">
      <c r="A410" s="62" t="s">
        <v>1509</v>
      </c>
      <c r="B410" s="40" t="s">
        <v>1510</v>
      </c>
      <c r="C410" s="146" t="s">
        <v>492</v>
      </c>
      <c r="D410" s="40" t="s">
        <v>228</v>
      </c>
      <c r="E410" s="40" t="s">
        <v>484</v>
      </c>
      <c r="F410" s="49" t="s">
        <v>188</v>
      </c>
      <c r="G410" s="60" t="s">
        <v>1511</v>
      </c>
      <c r="H410" s="40" t="s">
        <v>1512</v>
      </c>
      <c r="I410" s="40" t="s">
        <v>1513</v>
      </c>
      <c r="J410" s="40" t="s">
        <v>27</v>
      </c>
      <c r="K410" s="59">
        <v>5</v>
      </c>
      <c r="L410" s="40" t="s">
        <v>191</v>
      </c>
      <c r="M410" s="40" t="s">
        <v>51</v>
      </c>
      <c r="N410" s="59">
        <v>5000</v>
      </c>
      <c r="O410" s="59">
        <v>10000</v>
      </c>
      <c r="P410" s="46">
        <f t="shared" si="13"/>
        <v>7500</v>
      </c>
      <c r="Q410" s="40" t="s">
        <v>1514</v>
      </c>
      <c r="R410" s="37" t="s">
        <v>1515</v>
      </c>
    </row>
    <row r="411" s="5" customFormat="1" ht="30" customHeight="1" spans="1:18">
      <c r="A411" s="62"/>
      <c r="B411" s="40" t="s">
        <v>1510</v>
      </c>
      <c r="C411" s="146" t="s">
        <v>492</v>
      </c>
      <c r="D411" s="40" t="s">
        <v>228</v>
      </c>
      <c r="E411" s="40" t="s">
        <v>484</v>
      </c>
      <c r="F411" s="49" t="s">
        <v>188</v>
      </c>
      <c r="G411" s="60" t="s">
        <v>1511</v>
      </c>
      <c r="H411" s="40" t="s">
        <v>1512</v>
      </c>
      <c r="I411" s="40" t="s">
        <v>1516</v>
      </c>
      <c r="J411" s="40" t="s">
        <v>222</v>
      </c>
      <c r="K411" s="59">
        <v>5</v>
      </c>
      <c r="L411" s="40" t="s">
        <v>191</v>
      </c>
      <c r="M411" s="40" t="s">
        <v>51</v>
      </c>
      <c r="N411" s="59">
        <v>5000</v>
      </c>
      <c r="O411" s="59">
        <v>10000</v>
      </c>
      <c r="P411" s="46">
        <f t="shared" si="13"/>
        <v>7500</v>
      </c>
      <c r="Q411" s="40" t="s">
        <v>1517</v>
      </c>
      <c r="R411" s="37" t="s">
        <v>1515</v>
      </c>
    </row>
    <row r="412" s="5" customFormat="1" ht="30" customHeight="1" spans="1:18">
      <c r="A412" s="62"/>
      <c r="B412" s="40" t="s">
        <v>1510</v>
      </c>
      <c r="C412" s="146" t="s">
        <v>492</v>
      </c>
      <c r="D412" s="40" t="s">
        <v>228</v>
      </c>
      <c r="E412" s="40" t="s">
        <v>484</v>
      </c>
      <c r="F412" s="49" t="s">
        <v>188</v>
      </c>
      <c r="G412" s="60" t="s">
        <v>1511</v>
      </c>
      <c r="H412" s="40" t="s">
        <v>1512</v>
      </c>
      <c r="I412" s="40" t="s">
        <v>1518</v>
      </c>
      <c r="J412" s="40" t="s">
        <v>27</v>
      </c>
      <c r="K412" s="59">
        <v>5</v>
      </c>
      <c r="L412" s="40" t="s">
        <v>191</v>
      </c>
      <c r="M412" s="40" t="s">
        <v>51</v>
      </c>
      <c r="N412" s="59">
        <v>5000</v>
      </c>
      <c r="O412" s="59">
        <v>10000</v>
      </c>
      <c r="P412" s="46">
        <f t="shared" si="13"/>
        <v>7500</v>
      </c>
      <c r="Q412" s="40" t="s">
        <v>1519</v>
      </c>
      <c r="R412" s="37" t="s">
        <v>1515</v>
      </c>
    </row>
    <row r="413" s="5" customFormat="1" ht="30" customHeight="1" spans="1:18">
      <c r="A413" s="62"/>
      <c r="B413" s="40" t="s">
        <v>1510</v>
      </c>
      <c r="C413" s="146" t="s">
        <v>492</v>
      </c>
      <c r="D413" s="40" t="s">
        <v>228</v>
      </c>
      <c r="E413" s="40" t="s">
        <v>484</v>
      </c>
      <c r="F413" s="49" t="s">
        <v>188</v>
      </c>
      <c r="G413" s="60" t="s">
        <v>1511</v>
      </c>
      <c r="H413" s="40" t="s">
        <v>1512</v>
      </c>
      <c r="I413" s="40" t="s">
        <v>1520</v>
      </c>
      <c r="J413" s="40" t="s">
        <v>65</v>
      </c>
      <c r="K413" s="59">
        <v>1</v>
      </c>
      <c r="L413" s="40" t="s">
        <v>191</v>
      </c>
      <c r="M413" s="40" t="s">
        <v>192</v>
      </c>
      <c r="N413" s="59">
        <v>7000</v>
      </c>
      <c r="O413" s="59">
        <v>10000</v>
      </c>
      <c r="P413" s="46">
        <f t="shared" si="13"/>
        <v>8500</v>
      </c>
      <c r="Q413" s="40" t="s">
        <v>1521</v>
      </c>
      <c r="R413" s="37" t="s">
        <v>1515</v>
      </c>
    </row>
    <row r="414" s="17" customFormat="1" ht="39" customHeight="1" spans="1:18">
      <c r="A414" s="102" t="s">
        <v>1522</v>
      </c>
      <c r="B414" s="102" t="s">
        <v>1523</v>
      </c>
      <c r="C414" s="146" t="s">
        <v>1524</v>
      </c>
      <c r="D414" s="102"/>
      <c r="E414" s="66" t="s">
        <v>187</v>
      </c>
      <c r="F414" s="49" t="s">
        <v>188</v>
      </c>
      <c r="G414" s="149" t="s">
        <v>1525</v>
      </c>
      <c r="H414" s="146" t="s">
        <v>1526</v>
      </c>
      <c r="I414" s="102" t="s">
        <v>1527</v>
      </c>
      <c r="J414" s="102" t="s">
        <v>488</v>
      </c>
      <c r="K414" s="101">
        <v>5</v>
      </c>
      <c r="L414" s="102" t="s">
        <v>1528</v>
      </c>
      <c r="M414" s="66" t="s">
        <v>95</v>
      </c>
      <c r="N414" s="102" t="s">
        <v>1529</v>
      </c>
      <c r="O414" s="102" t="s">
        <v>1529</v>
      </c>
      <c r="P414" s="102" t="s">
        <v>1529</v>
      </c>
      <c r="Q414" s="146" t="s">
        <v>1530</v>
      </c>
      <c r="R414" s="102" t="s">
        <v>1531</v>
      </c>
    </row>
    <row r="415" s="5" customFormat="1" ht="30" customHeight="1" spans="1:18">
      <c r="A415" s="62" t="s">
        <v>1532</v>
      </c>
      <c r="B415" s="62" t="s">
        <v>1533</v>
      </c>
      <c r="C415" s="57" t="s">
        <v>492</v>
      </c>
      <c r="D415" s="40"/>
      <c r="E415" s="62" t="s">
        <v>1127</v>
      </c>
      <c r="F415" s="49" t="s">
        <v>188</v>
      </c>
      <c r="G415" s="159" t="s">
        <v>1534</v>
      </c>
      <c r="H415" s="62" t="s">
        <v>1535</v>
      </c>
      <c r="I415" s="62" t="s">
        <v>1536</v>
      </c>
      <c r="J415" s="62" t="s">
        <v>488</v>
      </c>
      <c r="K415" s="72">
        <v>3</v>
      </c>
      <c r="L415" s="62" t="s">
        <v>1537</v>
      </c>
      <c r="M415" s="62" t="s">
        <v>95</v>
      </c>
      <c r="N415" s="72">
        <v>9000</v>
      </c>
      <c r="O415" s="72">
        <v>12000</v>
      </c>
      <c r="P415" s="46">
        <f>(N415+O415)/2</f>
        <v>10500</v>
      </c>
      <c r="Q415" s="62" t="s">
        <v>1538</v>
      </c>
      <c r="R415" s="40" t="s">
        <v>31</v>
      </c>
    </row>
    <row r="416" s="5" customFormat="1" ht="30" customHeight="1" spans="1:18">
      <c r="A416" s="62"/>
      <c r="B416" s="62" t="s">
        <v>1533</v>
      </c>
      <c r="C416" s="57" t="s">
        <v>492</v>
      </c>
      <c r="D416" s="40"/>
      <c r="E416" s="62" t="s">
        <v>1127</v>
      </c>
      <c r="F416" s="49" t="s">
        <v>188</v>
      </c>
      <c r="G416" s="159" t="s">
        <v>1534</v>
      </c>
      <c r="H416" s="62" t="s">
        <v>1535</v>
      </c>
      <c r="I416" s="62" t="s">
        <v>1539</v>
      </c>
      <c r="J416" s="62" t="s">
        <v>532</v>
      </c>
      <c r="K416" s="72">
        <v>3</v>
      </c>
      <c r="L416" s="62" t="s">
        <v>1537</v>
      </c>
      <c r="M416" s="62" t="s">
        <v>95</v>
      </c>
      <c r="N416" s="62">
        <v>6000</v>
      </c>
      <c r="O416" s="62">
        <v>9000</v>
      </c>
      <c r="P416" s="46">
        <f>(N416+O416)/2</f>
        <v>7500</v>
      </c>
      <c r="Q416" s="62" t="s">
        <v>1540</v>
      </c>
      <c r="R416" s="40" t="s">
        <v>31</v>
      </c>
    </row>
    <row r="417" s="5" customFormat="1" ht="30" customHeight="1" spans="1:18">
      <c r="A417" s="62"/>
      <c r="B417" s="62" t="s">
        <v>1533</v>
      </c>
      <c r="C417" s="57" t="s">
        <v>492</v>
      </c>
      <c r="D417" s="40"/>
      <c r="E417" s="62" t="s">
        <v>1127</v>
      </c>
      <c r="F417" s="49" t="s">
        <v>188</v>
      </c>
      <c r="G417" s="159" t="s">
        <v>1534</v>
      </c>
      <c r="H417" s="62" t="s">
        <v>1535</v>
      </c>
      <c r="I417" s="62" t="s">
        <v>1541</v>
      </c>
      <c r="J417" s="62" t="s">
        <v>496</v>
      </c>
      <c r="K417" s="72">
        <v>2</v>
      </c>
      <c r="L417" s="62" t="s">
        <v>1542</v>
      </c>
      <c r="M417" s="62" t="s">
        <v>95</v>
      </c>
      <c r="N417" s="62">
        <v>6000</v>
      </c>
      <c r="O417" s="62">
        <v>9000</v>
      </c>
      <c r="P417" s="46">
        <f>(N417+O417)/2</f>
        <v>7500</v>
      </c>
      <c r="Q417" s="62" t="s">
        <v>1543</v>
      </c>
      <c r="R417" s="40" t="s">
        <v>31</v>
      </c>
    </row>
    <row r="418" s="5" customFormat="1" ht="30" customHeight="1" spans="1:18">
      <c r="A418" s="62"/>
      <c r="B418" s="62" t="s">
        <v>1533</v>
      </c>
      <c r="C418" s="57" t="s">
        <v>492</v>
      </c>
      <c r="D418" s="40"/>
      <c r="E418" s="62" t="s">
        <v>1127</v>
      </c>
      <c r="F418" s="49" t="s">
        <v>188</v>
      </c>
      <c r="G418" s="159" t="s">
        <v>1534</v>
      </c>
      <c r="H418" s="62" t="s">
        <v>1535</v>
      </c>
      <c r="I418" s="62" t="s">
        <v>1544</v>
      </c>
      <c r="J418" s="62" t="s">
        <v>488</v>
      </c>
      <c r="K418" s="72">
        <v>2</v>
      </c>
      <c r="L418" s="62" t="s">
        <v>1542</v>
      </c>
      <c r="M418" s="62" t="s">
        <v>95</v>
      </c>
      <c r="N418" s="72">
        <v>9000</v>
      </c>
      <c r="O418" s="72">
        <v>12000</v>
      </c>
      <c r="P418" s="46">
        <f>(N418+O418)/2</f>
        <v>10500</v>
      </c>
      <c r="Q418" s="62" t="s">
        <v>1545</v>
      </c>
      <c r="R418" s="40" t="s">
        <v>31</v>
      </c>
    </row>
    <row r="419" s="5" customFormat="1" ht="30" customHeight="1" spans="1:18">
      <c r="A419" s="62"/>
      <c r="B419" s="62" t="s">
        <v>1533</v>
      </c>
      <c r="C419" s="57" t="s">
        <v>492</v>
      </c>
      <c r="D419" s="40"/>
      <c r="E419" s="62" t="s">
        <v>1127</v>
      </c>
      <c r="F419" s="49" t="s">
        <v>188</v>
      </c>
      <c r="G419" s="159" t="s">
        <v>1534</v>
      </c>
      <c r="H419" s="62" t="s">
        <v>1535</v>
      </c>
      <c r="I419" s="62" t="s">
        <v>1546</v>
      </c>
      <c r="J419" s="62" t="s">
        <v>488</v>
      </c>
      <c r="K419" s="72">
        <v>2</v>
      </c>
      <c r="L419" s="62" t="s">
        <v>1542</v>
      </c>
      <c r="M419" s="62" t="s">
        <v>95</v>
      </c>
      <c r="N419" s="62">
        <v>6000</v>
      </c>
      <c r="O419" s="62">
        <v>9000</v>
      </c>
      <c r="P419" s="46">
        <f t="shared" ref="P419:P482" si="14">(N419+O419)/2</f>
        <v>7500</v>
      </c>
      <c r="Q419" s="62" t="s">
        <v>1547</v>
      </c>
      <c r="R419" s="40" t="s">
        <v>31</v>
      </c>
    </row>
    <row r="420" s="5" customFormat="1" ht="30" customHeight="1" spans="1:18">
      <c r="A420" s="62"/>
      <c r="B420" s="62" t="s">
        <v>1533</v>
      </c>
      <c r="C420" s="57" t="s">
        <v>492</v>
      </c>
      <c r="D420" s="40"/>
      <c r="E420" s="62" t="s">
        <v>1127</v>
      </c>
      <c r="F420" s="49" t="s">
        <v>188</v>
      </c>
      <c r="G420" s="159" t="s">
        <v>1534</v>
      </c>
      <c r="H420" s="62" t="s">
        <v>1535</v>
      </c>
      <c r="I420" s="62" t="s">
        <v>1548</v>
      </c>
      <c r="J420" s="62" t="s">
        <v>532</v>
      </c>
      <c r="K420" s="72">
        <v>2</v>
      </c>
      <c r="L420" s="62" t="s">
        <v>1542</v>
      </c>
      <c r="M420" s="62" t="s">
        <v>95</v>
      </c>
      <c r="N420" s="62">
        <v>6000</v>
      </c>
      <c r="O420" s="62">
        <v>9000</v>
      </c>
      <c r="P420" s="46">
        <f t="shared" si="14"/>
        <v>7500</v>
      </c>
      <c r="Q420" s="62" t="s">
        <v>1549</v>
      </c>
      <c r="R420" s="40" t="s">
        <v>31</v>
      </c>
    </row>
    <row r="421" s="5" customFormat="1" ht="30" customHeight="1" spans="1:18">
      <c r="A421" s="62" t="s">
        <v>1550</v>
      </c>
      <c r="B421" s="40" t="s">
        <v>1551</v>
      </c>
      <c r="C421" s="49" t="s">
        <v>492</v>
      </c>
      <c r="D421" s="40"/>
      <c r="E421" s="40" t="s">
        <v>246</v>
      </c>
      <c r="F421" s="49" t="s">
        <v>188</v>
      </c>
      <c r="G421" s="40" t="s">
        <v>1552</v>
      </c>
      <c r="H421" s="40" t="s">
        <v>1553</v>
      </c>
      <c r="I421" s="40" t="s">
        <v>1554</v>
      </c>
      <c r="J421" s="40" t="s">
        <v>1555</v>
      </c>
      <c r="K421" s="40">
        <v>5</v>
      </c>
      <c r="L421" s="40" t="s">
        <v>1197</v>
      </c>
      <c r="M421" s="58" t="s">
        <v>1556</v>
      </c>
      <c r="N421" s="59">
        <v>7000</v>
      </c>
      <c r="O421" s="59">
        <v>9000</v>
      </c>
      <c r="P421" s="46">
        <f t="shared" si="14"/>
        <v>8000</v>
      </c>
      <c r="Q421" s="40" t="s">
        <v>1557</v>
      </c>
      <c r="R421" s="37" t="s">
        <v>31</v>
      </c>
    </row>
    <row r="422" s="5" customFormat="1" ht="30" customHeight="1" spans="1:18">
      <c r="A422" s="62"/>
      <c r="B422" s="40" t="s">
        <v>1551</v>
      </c>
      <c r="C422" s="49" t="s">
        <v>492</v>
      </c>
      <c r="D422" s="40"/>
      <c r="E422" s="40" t="s">
        <v>246</v>
      </c>
      <c r="F422" s="49" t="s">
        <v>188</v>
      </c>
      <c r="G422" s="40" t="s">
        <v>1552</v>
      </c>
      <c r="H422" s="40" t="s">
        <v>1553</v>
      </c>
      <c r="I422" s="40" t="s">
        <v>1558</v>
      </c>
      <c r="J422" s="40" t="s">
        <v>1555</v>
      </c>
      <c r="K422" s="40">
        <v>4</v>
      </c>
      <c r="L422" s="40" t="s">
        <v>1197</v>
      </c>
      <c r="M422" s="40" t="s">
        <v>51</v>
      </c>
      <c r="N422" s="59">
        <v>6000</v>
      </c>
      <c r="O422" s="59">
        <v>8000</v>
      </c>
      <c r="P422" s="46">
        <f t="shared" si="14"/>
        <v>7000</v>
      </c>
      <c r="Q422" s="40" t="s">
        <v>1559</v>
      </c>
      <c r="R422" s="37" t="s">
        <v>31</v>
      </c>
    </row>
    <row r="423" s="5" customFormat="1" ht="30" customHeight="1" spans="1:18">
      <c r="A423" s="62"/>
      <c r="B423" s="40" t="s">
        <v>1551</v>
      </c>
      <c r="C423" s="49" t="s">
        <v>492</v>
      </c>
      <c r="D423" s="40"/>
      <c r="E423" s="40" t="s">
        <v>246</v>
      </c>
      <c r="F423" s="49" t="s">
        <v>188</v>
      </c>
      <c r="G423" s="40" t="s">
        <v>1552</v>
      </c>
      <c r="H423" s="40" t="s">
        <v>1553</v>
      </c>
      <c r="I423" s="40" t="s">
        <v>1560</v>
      </c>
      <c r="J423" s="40" t="s">
        <v>1555</v>
      </c>
      <c r="K423" s="59">
        <v>2</v>
      </c>
      <c r="L423" s="40" t="s">
        <v>1197</v>
      </c>
      <c r="M423" s="40" t="s">
        <v>51</v>
      </c>
      <c r="N423" s="59">
        <v>6000</v>
      </c>
      <c r="O423" s="59">
        <v>8000</v>
      </c>
      <c r="P423" s="46">
        <f t="shared" si="14"/>
        <v>7000</v>
      </c>
      <c r="Q423" s="40" t="s">
        <v>1561</v>
      </c>
      <c r="R423" s="37" t="s">
        <v>31</v>
      </c>
    </row>
    <row r="424" s="5" customFormat="1" ht="30" customHeight="1" spans="1:18">
      <c r="A424" s="62"/>
      <c r="B424" s="40" t="s">
        <v>1551</v>
      </c>
      <c r="C424" s="49" t="s">
        <v>492</v>
      </c>
      <c r="D424" s="40"/>
      <c r="E424" s="40" t="s">
        <v>246</v>
      </c>
      <c r="F424" s="49" t="s">
        <v>188</v>
      </c>
      <c r="G424" s="40" t="s">
        <v>1552</v>
      </c>
      <c r="H424" s="40" t="s">
        <v>1553</v>
      </c>
      <c r="I424" s="40" t="s">
        <v>1562</v>
      </c>
      <c r="J424" s="40" t="s">
        <v>1555</v>
      </c>
      <c r="K424" s="40">
        <v>2</v>
      </c>
      <c r="L424" s="40" t="s">
        <v>1197</v>
      </c>
      <c r="M424" s="40" t="s">
        <v>51</v>
      </c>
      <c r="N424" s="59">
        <v>6000</v>
      </c>
      <c r="O424" s="59">
        <v>8000</v>
      </c>
      <c r="P424" s="46">
        <f t="shared" si="14"/>
        <v>7000</v>
      </c>
      <c r="Q424" s="40" t="s">
        <v>1563</v>
      </c>
      <c r="R424" s="37" t="s">
        <v>31</v>
      </c>
    </row>
    <row r="425" s="5" customFormat="1" ht="30" customHeight="1" spans="1:18">
      <c r="A425" s="62"/>
      <c r="B425" s="40" t="s">
        <v>1551</v>
      </c>
      <c r="C425" s="49" t="s">
        <v>492</v>
      </c>
      <c r="D425" s="40"/>
      <c r="E425" s="40" t="s">
        <v>246</v>
      </c>
      <c r="F425" s="49" t="s">
        <v>188</v>
      </c>
      <c r="G425" s="40" t="s">
        <v>1552</v>
      </c>
      <c r="H425" s="40" t="s">
        <v>1553</v>
      </c>
      <c r="I425" s="40" t="s">
        <v>1564</v>
      </c>
      <c r="J425" s="40" t="s">
        <v>1555</v>
      </c>
      <c r="K425" s="59">
        <v>1</v>
      </c>
      <c r="L425" s="40" t="s">
        <v>1197</v>
      </c>
      <c r="M425" s="40" t="s">
        <v>51</v>
      </c>
      <c r="N425" s="59">
        <v>6000</v>
      </c>
      <c r="O425" s="59">
        <v>8000</v>
      </c>
      <c r="P425" s="46">
        <f t="shared" si="14"/>
        <v>7000</v>
      </c>
      <c r="Q425" s="40" t="s">
        <v>1565</v>
      </c>
      <c r="R425" s="37" t="s">
        <v>31</v>
      </c>
    </row>
    <row r="426" s="5" customFormat="1" ht="30" customHeight="1" spans="1:18">
      <c r="A426" s="62"/>
      <c r="B426" s="40" t="s">
        <v>1551</v>
      </c>
      <c r="C426" s="49" t="s">
        <v>492</v>
      </c>
      <c r="D426" s="40"/>
      <c r="E426" s="40" t="s">
        <v>246</v>
      </c>
      <c r="F426" s="49" t="s">
        <v>188</v>
      </c>
      <c r="G426" s="40" t="s">
        <v>1552</v>
      </c>
      <c r="H426" s="40" t="s">
        <v>1553</v>
      </c>
      <c r="I426" s="40" t="s">
        <v>94</v>
      </c>
      <c r="J426" s="40" t="s">
        <v>1555</v>
      </c>
      <c r="K426" s="40">
        <v>1</v>
      </c>
      <c r="L426" s="40" t="s">
        <v>1197</v>
      </c>
      <c r="M426" s="40" t="s">
        <v>51</v>
      </c>
      <c r="N426" s="59">
        <v>6000</v>
      </c>
      <c r="O426" s="59">
        <v>8000</v>
      </c>
      <c r="P426" s="46">
        <f t="shared" si="14"/>
        <v>7000</v>
      </c>
      <c r="Q426" s="40" t="s">
        <v>1566</v>
      </c>
      <c r="R426" s="37" t="s">
        <v>31</v>
      </c>
    </row>
    <row r="427" s="5" customFormat="1" ht="30" customHeight="1" spans="1:18">
      <c r="A427" s="62"/>
      <c r="B427" s="40" t="s">
        <v>1551</v>
      </c>
      <c r="C427" s="49" t="s">
        <v>492</v>
      </c>
      <c r="D427" s="40"/>
      <c r="E427" s="40" t="s">
        <v>246</v>
      </c>
      <c r="F427" s="49" t="s">
        <v>188</v>
      </c>
      <c r="G427" s="40" t="s">
        <v>1552</v>
      </c>
      <c r="H427" s="40" t="s">
        <v>1553</v>
      </c>
      <c r="I427" s="40" t="s">
        <v>1567</v>
      </c>
      <c r="J427" s="40" t="s">
        <v>1555</v>
      </c>
      <c r="K427" s="59">
        <v>1</v>
      </c>
      <c r="L427" s="40" t="s">
        <v>1197</v>
      </c>
      <c r="M427" s="40" t="s">
        <v>51</v>
      </c>
      <c r="N427" s="59">
        <v>6000</v>
      </c>
      <c r="O427" s="59">
        <v>8000</v>
      </c>
      <c r="P427" s="46">
        <f t="shared" si="14"/>
        <v>7000</v>
      </c>
      <c r="Q427" s="40" t="s">
        <v>1568</v>
      </c>
      <c r="R427" s="37" t="s">
        <v>31</v>
      </c>
    </row>
    <row r="428" s="5" customFormat="1" ht="30" customHeight="1" spans="1:18">
      <c r="A428" s="62"/>
      <c r="B428" s="40" t="s">
        <v>1551</v>
      </c>
      <c r="C428" s="49" t="s">
        <v>492</v>
      </c>
      <c r="D428" s="40"/>
      <c r="E428" s="40" t="s">
        <v>246</v>
      </c>
      <c r="F428" s="49" t="s">
        <v>188</v>
      </c>
      <c r="G428" s="40" t="s">
        <v>1552</v>
      </c>
      <c r="H428" s="40" t="s">
        <v>1553</v>
      </c>
      <c r="I428" s="40" t="s">
        <v>1569</v>
      </c>
      <c r="J428" s="40" t="s">
        <v>1555</v>
      </c>
      <c r="K428" s="40">
        <v>2</v>
      </c>
      <c r="L428" s="40" t="s">
        <v>1197</v>
      </c>
      <c r="M428" s="40" t="s">
        <v>51</v>
      </c>
      <c r="N428" s="59">
        <v>6000</v>
      </c>
      <c r="O428" s="59">
        <v>8000</v>
      </c>
      <c r="P428" s="46">
        <f t="shared" si="14"/>
        <v>7000</v>
      </c>
      <c r="Q428" s="40" t="s">
        <v>1570</v>
      </c>
      <c r="R428" s="37" t="s">
        <v>31</v>
      </c>
    </row>
    <row r="429" s="5" customFormat="1" ht="30" customHeight="1" spans="1:18">
      <c r="A429" s="62" t="s">
        <v>1571</v>
      </c>
      <c r="B429" s="40" t="s">
        <v>1572</v>
      </c>
      <c r="C429" s="40" t="s">
        <v>884</v>
      </c>
      <c r="D429" s="40"/>
      <c r="E429" s="40" t="s">
        <v>246</v>
      </c>
      <c r="F429" s="49" t="s">
        <v>188</v>
      </c>
      <c r="G429" s="40" t="s">
        <v>1573</v>
      </c>
      <c r="H429" s="40" t="s">
        <v>1574</v>
      </c>
      <c r="I429" s="40" t="s">
        <v>1575</v>
      </c>
      <c r="J429" s="40" t="s">
        <v>1555</v>
      </c>
      <c r="K429" s="59">
        <v>5</v>
      </c>
      <c r="L429" s="40" t="s">
        <v>1576</v>
      </c>
      <c r="M429" s="40" t="s">
        <v>95</v>
      </c>
      <c r="N429" s="59">
        <v>4500</v>
      </c>
      <c r="O429" s="59">
        <v>7000</v>
      </c>
      <c r="P429" s="46">
        <f t="shared" si="14"/>
        <v>5750</v>
      </c>
      <c r="Q429" s="40" t="s">
        <v>1577</v>
      </c>
      <c r="R429" s="37" t="s">
        <v>31</v>
      </c>
    </row>
    <row r="430" s="5" customFormat="1" ht="30" customHeight="1" spans="1:18">
      <c r="A430" s="62"/>
      <c r="B430" s="40" t="s">
        <v>1572</v>
      </c>
      <c r="C430" s="40" t="s">
        <v>884</v>
      </c>
      <c r="D430" s="40"/>
      <c r="E430" s="40" t="s">
        <v>246</v>
      </c>
      <c r="F430" s="49" t="s">
        <v>188</v>
      </c>
      <c r="G430" s="40" t="s">
        <v>1573</v>
      </c>
      <c r="H430" s="40" t="s">
        <v>1574</v>
      </c>
      <c r="I430" s="40" t="s">
        <v>1578</v>
      </c>
      <c r="J430" s="40" t="s">
        <v>1555</v>
      </c>
      <c r="K430" s="59">
        <v>5</v>
      </c>
      <c r="L430" s="40" t="s">
        <v>1576</v>
      </c>
      <c r="M430" s="40" t="s">
        <v>95</v>
      </c>
      <c r="N430" s="59">
        <v>4500</v>
      </c>
      <c r="O430" s="59">
        <v>7000</v>
      </c>
      <c r="P430" s="46">
        <f t="shared" si="14"/>
        <v>5750</v>
      </c>
      <c r="Q430" s="40" t="s">
        <v>1579</v>
      </c>
      <c r="R430" s="37" t="s">
        <v>31</v>
      </c>
    </row>
    <row r="431" s="5" customFormat="1" ht="30" customHeight="1" spans="1:18">
      <c r="A431" s="62"/>
      <c r="B431" s="40" t="s">
        <v>1572</v>
      </c>
      <c r="C431" s="40" t="s">
        <v>884</v>
      </c>
      <c r="D431" s="40"/>
      <c r="E431" s="40" t="s">
        <v>246</v>
      </c>
      <c r="F431" s="49" t="s">
        <v>188</v>
      </c>
      <c r="G431" s="40" t="s">
        <v>1573</v>
      </c>
      <c r="H431" s="40" t="s">
        <v>1574</v>
      </c>
      <c r="I431" s="40" t="s">
        <v>1580</v>
      </c>
      <c r="J431" s="40" t="s">
        <v>1555</v>
      </c>
      <c r="K431" s="59">
        <v>5</v>
      </c>
      <c r="L431" s="40" t="s">
        <v>1576</v>
      </c>
      <c r="M431" s="40" t="s">
        <v>95</v>
      </c>
      <c r="N431" s="59">
        <v>4500</v>
      </c>
      <c r="O431" s="59">
        <v>7000</v>
      </c>
      <c r="P431" s="46">
        <f t="shared" si="14"/>
        <v>5750</v>
      </c>
      <c r="Q431" s="40" t="s">
        <v>1581</v>
      </c>
      <c r="R431" s="37" t="s">
        <v>31</v>
      </c>
    </row>
    <row r="432" s="5" customFormat="1" ht="30" customHeight="1" spans="1:18">
      <c r="A432" s="62" t="s">
        <v>1582</v>
      </c>
      <c r="B432" s="40" t="s">
        <v>1583</v>
      </c>
      <c r="C432" s="40" t="s">
        <v>492</v>
      </c>
      <c r="D432" s="40" t="s">
        <v>228</v>
      </c>
      <c r="E432" s="40" t="s">
        <v>246</v>
      </c>
      <c r="F432" s="49" t="s">
        <v>188</v>
      </c>
      <c r="G432" s="40" t="s">
        <v>1584</v>
      </c>
      <c r="H432" s="40" t="s">
        <v>1585</v>
      </c>
      <c r="I432" s="40" t="s">
        <v>1586</v>
      </c>
      <c r="J432" s="40" t="s">
        <v>1587</v>
      </c>
      <c r="K432" s="49">
        <v>4</v>
      </c>
      <c r="L432" s="40" t="s">
        <v>191</v>
      </c>
      <c r="M432" s="40" t="s">
        <v>95</v>
      </c>
      <c r="N432" s="59">
        <v>4000</v>
      </c>
      <c r="O432" s="59">
        <v>8000</v>
      </c>
      <c r="P432" s="46">
        <f t="shared" si="14"/>
        <v>6000</v>
      </c>
      <c r="Q432" s="40" t="s">
        <v>1588</v>
      </c>
      <c r="R432" s="37" t="s">
        <v>31</v>
      </c>
    </row>
    <row r="433" s="5" customFormat="1" ht="30" customHeight="1" spans="1:18">
      <c r="A433" s="62"/>
      <c r="B433" s="40" t="s">
        <v>1583</v>
      </c>
      <c r="C433" s="40" t="s">
        <v>492</v>
      </c>
      <c r="D433" s="40" t="s">
        <v>228</v>
      </c>
      <c r="E433" s="40" t="s">
        <v>246</v>
      </c>
      <c r="F433" s="49" t="s">
        <v>188</v>
      </c>
      <c r="G433" s="40" t="s">
        <v>1584</v>
      </c>
      <c r="H433" s="40" t="s">
        <v>1585</v>
      </c>
      <c r="I433" s="40" t="s">
        <v>1589</v>
      </c>
      <c r="J433" s="40" t="s">
        <v>1587</v>
      </c>
      <c r="K433" s="40">
        <v>1</v>
      </c>
      <c r="L433" s="40" t="s">
        <v>191</v>
      </c>
      <c r="M433" s="40" t="s">
        <v>95</v>
      </c>
      <c r="N433" s="59">
        <v>4000</v>
      </c>
      <c r="O433" s="59">
        <v>8000</v>
      </c>
      <c r="P433" s="46">
        <f t="shared" si="14"/>
        <v>6000</v>
      </c>
      <c r="Q433" s="40" t="s">
        <v>1590</v>
      </c>
      <c r="R433" s="37" t="s">
        <v>31</v>
      </c>
    </row>
    <row r="434" s="5" customFormat="1" ht="30" customHeight="1" spans="1:18">
      <c r="A434" s="62"/>
      <c r="B434" s="40" t="s">
        <v>1583</v>
      </c>
      <c r="C434" s="40" t="s">
        <v>492</v>
      </c>
      <c r="D434" s="40" t="s">
        <v>228</v>
      </c>
      <c r="E434" s="40" t="s">
        <v>246</v>
      </c>
      <c r="F434" s="49" t="s">
        <v>188</v>
      </c>
      <c r="G434" s="40" t="s">
        <v>1584</v>
      </c>
      <c r="H434" s="40" t="s">
        <v>1585</v>
      </c>
      <c r="I434" s="40" t="s">
        <v>1560</v>
      </c>
      <c r="J434" s="40" t="s">
        <v>1587</v>
      </c>
      <c r="K434" s="40">
        <v>1</v>
      </c>
      <c r="L434" s="40" t="s">
        <v>191</v>
      </c>
      <c r="M434" s="40" t="s">
        <v>95</v>
      </c>
      <c r="N434" s="59">
        <v>4000</v>
      </c>
      <c r="O434" s="59">
        <v>8000</v>
      </c>
      <c r="P434" s="46">
        <f t="shared" si="14"/>
        <v>6000</v>
      </c>
      <c r="Q434" s="40" t="s">
        <v>1591</v>
      </c>
      <c r="R434" s="37" t="s">
        <v>31</v>
      </c>
    </row>
    <row r="435" s="5" customFormat="1" ht="30" customHeight="1" spans="1:18">
      <c r="A435" s="62"/>
      <c r="B435" s="40" t="s">
        <v>1583</v>
      </c>
      <c r="C435" s="40" t="s">
        <v>492</v>
      </c>
      <c r="D435" s="40" t="s">
        <v>228</v>
      </c>
      <c r="E435" s="40" t="s">
        <v>246</v>
      </c>
      <c r="F435" s="49" t="s">
        <v>188</v>
      </c>
      <c r="G435" s="40" t="s">
        <v>1584</v>
      </c>
      <c r="H435" s="40" t="s">
        <v>1585</v>
      </c>
      <c r="I435" s="40" t="s">
        <v>1564</v>
      </c>
      <c r="J435" s="40" t="s">
        <v>1587</v>
      </c>
      <c r="K435" s="49">
        <v>2</v>
      </c>
      <c r="L435" s="40" t="s">
        <v>191</v>
      </c>
      <c r="M435" s="40" t="s">
        <v>95</v>
      </c>
      <c r="N435" s="59">
        <v>4000</v>
      </c>
      <c r="O435" s="59">
        <v>8000</v>
      </c>
      <c r="P435" s="46">
        <f t="shared" si="14"/>
        <v>6000</v>
      </c>
      <c r="Q435" s="40" t="s">
        <v>1592</v>
      </c>
      <c r="R435" s="37" t="s">
        <v>31</v>
      </c>
    </row>
    <row r="436" s="5" customFormat="1" ht="30" customHeight="1" spans="1:18">
      <c r="A436" s="62"/>
      <c r="B436" s="40" t="s">
        <v>1583</v>
      </c>
      <c r="C436" s="40" t="s">
        <v>492</v>
      </c>
      <c r="D436" s="40" t="s">
        <v>228</v>
      </c>
      <c r="E436" s="40" t="s">
        <v>246</v>
      </c>
      <c r="F436" s="49" t="s">
        <v>188</v>
      </c>
      <c r="G436" s="40" t="s">
        <v>1584</v>
      </c>
      <c r="H436" s="40" t="s">
        <v>1585</v>
      </c>
      <c r="I436" s="40" t="s">
        <v>94</v>
      </c>
      <c r="J436" s="40" t="s">
        <v>1587</v>
      </c>
      <c r="K436" s="49">
        <v>1</v>
      </c>
      <c r="L436" s="40" t="s">
        <v>191</v>
      </c>
      <c r="M436" s="40" t="s">
        <v>95</v>
      </c>
      <c r="N436" s="59">
        <v>4000</v>
      </c>
      <c r="O436" s="59">
        <v>8000</v>
      </c>
      <c r="P436" s="46">
        <f t="shared" si="14"/>
        <v>6000</v>
      </c>
      <c r="Q436" s="40" t="s">
        <v>1593</v>
      </c>
      <c r="R436" s="37" t="s">
        <v>31</v>
      </c>
    </row>
    <row r="437" s="5" customFormat="1" ht="30" customHeight="1" spans="1:18">
      <c r="A437" s="62"/>
      <c r="B437" s="40" t="s">
        <v>1583</v>
      </c>
      <c r="C437" s="40" t="s">
        <v>492</v>
      </c>
      <c r="D437" s="40" t="s">
        <v>228</v>
      </c>
      <c r="E437" s="40" t="s">
        <v>246</v>
      </c>
      <c r="F437" s="49" t="s">
        <v>188</v>
      </c>
      <c r="G437" s="40" t="s">
        <v>1584</v>
      </c>
      <c r="H437" s="40" t="s">
        <v>1585</v>
      </c>
      <c r="I437" s="40" t="s">
        <v>1562</v>
      </c>
      <c r="J437" s="40" t="s">
        <v>1587</v>
      </c>
      <c r="K437" s="49">
        <v>2</v>
      </c>
      <c r="L437" s="40" t="s">
        <v>191</v>
      </c>
      <c r="M437" s="40" t="s">
        <v>95</v>
      </c>
      <c r="N437" s="59">
        <v>4000</v>
      </c>
      <c r="O437" s="59">
        <v>8000</v>
      </c>
      <c r="P437" s="46">
        <f t="shared" si="14"/>
        <v>6000</v>
      </c>
      <c r="Q437" s="40" t="s">
        <v>1594</v>
      </c>
      <c r="R437" s="37" t="s">
        <v>31</v>
      </c>
    </row>
    <row r="438" s="5" customFormat="1" ht="30" customHeight="1" spans="1:18">
      <c r="A438" s="62"/>
      <c r="B438" s="40" t="s">
        <v>1583</v>
      </c>
      <c r="C438" s="40" t="s">
        <v>492</v>
      </c>
      <c r="D438" s="40" t="s">
        <v>228</v>
      </c>
      <c r="E438" s="40" t="s">
        <v>246</v>
      </c>
      <c r="F438" s="49" t="s">
        <v>188</v>
      </c>
      <c r="G438" s="40" t="s">
        <v>1584</v>
      </c>
      <c r="H438" s="40" t="s">
        <v>1585</v>
      </c>
      <c r="I438" s="40" t="s">
        <v>1595</v>
      </c>
      <c r="J438" s="40" t="s">
        <v>1587</v>
      </c>
      <c r="K438" s="49">
        <v>1</v>
      </c>
      <c r="L438" s="40" t="s">
        <v>191</v>
      </c>
      <c r="M438" s="40" t="s">
        <v>95</v>
      </c>
      <c r="N438" s="59">
        <v>4000</v>
      </c>
      <c r="O438" s="59">
        <v>8000</v>
      </c>
      <c r="P438" s="46">
        <f t="shared" si="14"/>
        <v>6000</v>
      </c>
      <c r="Q438" s="40" t="s">
        <v>1596</v>
      </c>
      <c r="R438" s="37" t="s">
        <v>31</v>
      </c>
    </row>
    <row r="439" s="5" customFormat="1" ht="30" customHeight="1" spans="1:18">
      <c r="A439" s="160" t="s">
        <v>2873</v>
      </c>
      <c r="B439" s="40" t="s">
        <v>2874</v>
      </c>
      <c r="C439" s="40" t="s">
        <v>492</v>
      </c>
      <c r="D439" s="40"/>
      <c r="E439" s="40" t="s">
        <v>172</v>
      </c>
      <c r="F439" s="49" t="s">
        <v>188</v>
      </c>
      <c r="G439" s="40" t="s">
        <v>2875</v>
      </c>
      <c r="H439" s="40" t="s">
        <v>2876</v>
      </c>
      <c r="I439" s="40" t="s">
        <v>2877</v>
      </c>
      <c r="J439" s="40" t="s">
        <v>2878</v>
      </c>
      <c r="K439" s="59">
        <v>2</v>
      </c>
      <c r="L439" s="40" t="s">
        <v>1197</v>
      </c>
      <c r="M439" s="40" t="s">
        <v>51</v>
      </c>
      <c r="N439" s="59">
        <v>5000</v>
      </c>
      <c r="O439" s="59">
        <v>8000</v>
      </c>
      <c r="P439" s="46">
        <f t="shared" si="14"/>
        <v>6500</v>
      </c>
      <c r="Q439" s="40" t="s">
        <v>2879</v>
      </c>
      <c r="R439" s="40"/>
    </row>
    <row r="440" s="5" customFormat="1" ht="30" customHeight="1" spans="1:18">
      <c r="A440" s="62" t="s">
        <v>1597</v>
      </c>
      <c r="B440" s="40" t="s">
        <v>1598</v>
      </c>
      <c r="C440" s="49" t="s">
        <v>884</v>
      </c>
      <c r="D440" s="40"/>
      <c r="E440" s="40" t="s">
        <v>22</v>
      </c>
      <c r="F440" s="49" t="s">
        <v>188</v>
      </c>
      <c r="G440" s="81" t="s">
        <v>1599</v>
      </c>
      <c r="H440" s="40" t="s">
        <v>1600</v>
      </c>
      <c r="I440" s="57" t="s">
        <v>1601</v>
      </c>
      <c r="J440" s="49" t="s">
        <v>1555</v>
      </c>
      <c r="K440" s="59">
        <v>4</v>
      </c>
      <c r="L440" s="49" t="s">
        <v>191</v>
      </c>
      <c r="M440" s="49" t="s">
        <v>192</v>
      </c>
      <c r="N440" s="59">
        <v>4000</v>
      </c>
      <c r="O440" s="59">
        <v>8000</v>
      </c>
      <c r="P440" s="46">
        <f t="shared" si="14"/>
        <v>6000</v>
      </c>
      <c r="Q440" s="57" t="s">
        <v>1602</v>
      </c>
      <c r="R440" s="40" t="s">
        <v>178</v>
      </c>
    </row>
    <row r="441" s="5" customFormat="1" ht="30" customHeight="1" spans="1:18">
      <c r="A441" s="62"/>
      <c r="B441" s="40" t="s">
        <v>1598</v>
      </c>
      <c r="C441" s="49" t="s">
        <v>884</v>
      </c>
      <c r="D441" s="40"/>
      <c r="E441" s="40" t="s">
        <v>22</v>
      </c>
      <c r="F441" s="49" t="s">
        <v>188</v>
      </c>
      <c r="G441" s="81" t="s">
        <v>1599</v>
      </c>
      <c r="H441" s="40" t="s">
        <v>1600</v>
      </c>
      <c r="I441" s="57" t="s">
        <v>1603</v>
      </c>
      <c r="J441" s="49" t="s">
        <v>1555</v>
      </c>
      <c r="K441" s="59">
        <v>2</v>
      </c>
      <c r="L441" s="49" t="s">
        <v>191</v>
      </c>
      <c r="M441" s="49" t="s">
        <v>95</v>
      </c>
      <c r="N441" s="59">
        <v>6000</v>
      </c>
      <c r="O441" s="40">
        <v>8000</v>
      </c>
      <c r="P441" s="46">
        <f t="shared" si="14"/>
        <v>7000</v>
      </c>
      <c r="Q441" s="57" t="s">
        <v>1602</v>
      </c>
      <c r="R441" s="40" t="s">
        <v>178</v>
      </c>
    </row>
    <row r="442" s="5" customFormat="1" ht="30" customHeight="1" spans="1:18">
      <c r="A442" s="62"/>
      <c r="B442" s="40" t="s">
        <v>1598</v>
      </c>
      <c r="C442" s="49" t="s">
        <v>884</v>
      </c>
      <c r="D442" s="40"/>
      <c r="E442" s="40" t="s">
        <v>22</v>
      </c>
      <c r="F442" s="49" t="s">
        <v>188</v>
      </c>
      <c r="G442" s="81" t="s">
        <v>1599</v>
      </c>
      <c r="H442" s="40" t="s">
        <v>1600</v>
      </c>
      <c r="I442" s="57" t="s">
        <v>1604</v>
      </c>
      <c r="J442" s="49" t="s">
        <v>1555</v>
      </c>
      <c r="K442" s="59">
        <v>2</v>
      </c>
      <c r="L442" s="49" t="s">
        <v>191</v>
      </c>
      <c r="M442" s="49" t="s">
        <v>95</v>
      </c>
      <c r="N442" s="59">
        <v>6000</v>
      </c>
      <c r="O442" s="40">
        <v>8000</v>
      </c>
      <c r="P442" s="46">
        <f t="shared" si="14"/>
        <v>7000</v>
      </c>
      <c r="Q442" s="57" t="s">
        <v>1602</v>
      </c>
      <c r="R442" s="40" t="s">
        <v>178</v>
      </c>
    </row>
    <row r="443" s="5" customFormat="1" ht="30" customHeight="1" spans="1:18">
      <c r="A443" s="160" t="s">
        <v>2880</v>
      </c>
      <c r="B443" s="40" t="s">
        <v>2881</v>
      </c>
      <c r="C443" s="49" t="s">
        <v>884</v>
      </c>
      <c r="D443" s="40"/>
      <c r="E443" s="40" t="s">
        <v>2882</v>
      </c>
      <c r="F443" s="49" t="s">
        <v>188</v>
      </c>
      <c r="G443" s="40"/>
      <c r="H443" s="40" t="s">
        <v>2883</v>
      </c>
      <c r="I443" s="40" t="s">
        <v>2884</v>
      </c>
      <c r="J443" s="40" t="s">
        <v>70</v>
      </c>
      <c r="K443" s="59">
        <v>1</v>
      </c>
      <c r="L443" s="40" t="s">
        <v>215</v>
      </c>
      <c r="M443" s="40" t="s">
        <v>147</v>
      </c>
      <c r="N443" s="144">
        <v>3500</v>
      </c>
      <c r="O443" s="59">
        <v>4000</v>
      </c>
      <c r="P443" s="45">
        <f t="shared" si="14"/>
        <v>3750</v>
      </c>
      <c r="Q443" s="40" t="s">
        <v>2885</v>
      </c>
      <c r="R443" s="40" t="s">
        <v>1138</v>
      </c>
    </row>
    <row r="444" s="5" customFormat="1" ht="30" customHeight="1" spans="1:18">
      <c r="A444" s="160"/>
      <c r="B444" s="40" t="s">
        <v>2881</v>
      </c>
      <c r="C444" s="49" t="s">
        <v>884</v>
      </c>
      <c r="D444" s="40"/>
      <c r="E444" s="40" t="s">
        <v>2882</v>
      </c>
      <c r="F444" s="49" t="s">
        <v>188</v>
      </c>
      <c r="G444" s="40"/>
      <c r="H444" s="40" t="s">
        <v>2883</v>
      </c>
      <c r="I444" s="40" t="s">
        <v>2886</v>
      </c>
      <c r="J444" s="40" t="s">
        <v>70</v>
      </c>
      <c r="K444" s="59">
        <v>1</v>
      </c>
      <c r="L444" s="40" t="s">
        <v>215</v>
      </c>
      <c r="M444" s="40" t="s">
        <v>147</v>
      </c>
      <c r="N444" s="144">
        <v>3500</v>
      </c>
      <c r="O444" s="59">
        <v>6000</v>
      </c>
      <c r="P444" s="46">
        <f t="shared" si="14"/>
        <v>4750</v>
      </c>
      <c r="Q444" s="40" t="s">
        <v>2887</v>
      </c>
      <c r="R444" s="40" t="s">
        <v>1138</v>
      </c>
    </row>
    <row r="445" s="5" customFormat="1" ht="30" customHeight="1" spans="1:18">
      <c r="A445" s="62" t="s">
        <v>1605</v>
      </c>
      <c r="B445" s="40" t="s">
        <v>1606</v>
      </c>
      <c r="C445" s="49" t="s">
        <v>884</v>
      </c>
      <c r="D445" s="40" t="s">
        <v>228</v>
      </c>
      <c r="E445" s="40" t="s">
        <v>484</v>
      </c>
      <c r="F445" s="49" t="s">
        <v>188</v>
      </c>
      <c r="G445" s="60" t="s">
        <v>1607</v>
      </c>
      <c r="H445" s="40" t="s">
        <v>1608</v>
      </c>
      <c r="I445" s="40" t="s">
        <v>1609</v>
      </c>
      <c r="J445" s="40" t="s">
        <v>1610</v>
      </c>
      <c r="K445" s="59">
        <v>2</v>
      </c>
      <c r="L445" s="40" t="s">
        <v>1611</v>
      </c>
      <c r="M445" s="40" t="s">
        <v>147</v>
      </c>
      <c r="N445" s="59">
        <v>6000</v>
      </c>
      <c r="O445" s="59">
        <v>10000</v>
      </c>
      <c r="P445" s="46">
        <f t="shared" si="14"/>
        <v>8000</v>
      </c>
      <c r="Q445" s="40" t="s">
        <v>1612</v>
      </c>
      <c r="R445" s="40" t="s">
        <v>1613</v>
      </c>
    </row>
    <row r="446" s="5" customFormat="1" ht="30" customHeight="1" spans="1:18">
      <c r="A446" s="62"/>
      <c r="B446" s="40" t="s">
        <v>1606</v>
      </c>
      <c r="C446" s="49" t="s">
        <v>884</v>
      </c>
      <c r="D446" s="40" t="s">
        <v>228</v>
      </c>
      <c r="E446" s="40" t="s">
        <v>484</v>
      </c>
      <c r="F446" s="49" t="s">
        <v>188</v>
      </c>
      <c r="G446" s="60" t="s">
        <v>1607</v>
      </c>
      <c r="H446" s="40" t="s">
        <v>1608</v>
      </c>
      <c r="I446" s="40" t="s">
        <v>1614</v>
      </c>
      <c r="J446" s="40" t="s">
        <v>1615</v>
      </c>
      <c r="K446" s="59">
        <v>10</v>
      </c>
      <c r="L446" s="40" t="s">
        <v>1611</v>
      </c>
      <c r="M446" s="40" t="s">
        <v>147</v>
      </c>
      <c r="N446" s="59">
        <v>6000</v>
      </c>
      <c r="O446" s="59">
        <v>15000</v>
      </c>
      <c r="P446" s="46">
        <f t="shared" si="14"/>
        <v>10500</v>
      </c>
      <c r="Q446" s="40" t="s">
        <v>1616</v>
      </c>
      <c r="R446" s="40" t="s">
        <v>1613</v>
      </c>
    </row>
    <row r="447" s="5" customFormat="1" ht="30" customHeight="1" spans="1:18">
      <c r="A447" s="62"/>
      <c r="B447" s="40" t="s">
        <v>1606</v>
      </c>
      <c r="C447" s="49" t="s">
        <v>884</v>
      </c>
      <c r="D447" s="40" t="s">
        <v>228</v>
      </c>
      <c r="E447" s="40" t="s">
        <v>484</v>
      </c>
      <c r="F447" s="49" t="s">
        <v>188</v>
      </c>
      <c r="G447" s="60" t="s">
        <v>1607</v>
      </c>
      <c r="H447" s="40" t="s">
        <v>1608</v>
      </c>
      <c r="I447" s="40" t="s">
        <v>1379</v>
      </c>
      <c r="J447" s="40" t="s">
        <v>1617</v>
      </c>
      <c r="K447" s="59">
        <v>2</v>
      </c>
      <c r="L447" s="40" t="s">
        <v>1618</v>
      </c>
      <c r="M447" s="40" t="s">
        <v>147</v>
      </c>
      <c r="N447" s="59">
        <v>5000</v>
      </c>
      <c r="O447" s="59">
        <v>7000</v>
      </c>
      <c r="P447" s="46">
        <f t="shared" si="14"/>
        <v>6000</v>
      </c>
      <c r="Q447" s="40" t="s">
        <v>1619</v>
      </c>
      <c r="R447" s="40" t="s">
        <v>1613</v>
      </c>
    </row>
    <row r="448" s="5" customFormat="1" ht="30" customHeight="1" spans="1:18">
      <c r="A448" s="62"/>
      <c r="B448" s="40" t="s">
        <v>1606</v>
      </c>
      <c r="C448" s="49" t="s">
        <v>884</v>
      </c>
      <c r="D448" s="40" t="s">
        <v>228</v>
      </c>
      <c r="E448" s="40" t="s">
        <v>484</v>
      </c>
      <c r="F448" s="49" t="s">
        <v>188</v>
      </c>
      <c r="G448" s="60" t="s">
        <v>1607</v>
      </c>
      <c r="H448" s="40" t="s">
        <v>1608</v>
      </c>
      <c r="I448" s="40" t="s">
        <v>1620</v>
      </c>
      <c r="J448" s="40" t="s">
        <v>1621</v>
      </c>
      <c r="K448" s="59">
        <v>2</v>
      </c>
      <c r="L448" s="40" t="s">
        <v>1611</v>
      </c>
      <c r="M448" s="40" t="s">
        <v>147</v>
      </c>
      <c r="N448" s="59">
        <v>5000</v>
      </c>
      <c r="O448" s="59">
        <v>7000</v>
      </c>
      <c r="P448" s="46">
        <f t="shared" si="14"/>
        <v>6000</v>
      </c>
      <c r="Q448" s="40" t="s">
        <v>1622</v>
      </c>
      <c r="R448" s="40" t="s">
        <v>1613</v>
      </c>
    </row>
    <row r="449" s="5" customFormat="1" ht="30" customHeight="1" spans="1:19">
      <c r="A449" s="62"/>
      <c r="B449" s="40" t="s">
        <v>1606</v>
      </c>
      <c r="C449" s="49" t="s">
        <v>884</v>
      </c>
      <c r="D449" s="40" t="s">
        <v>228</v>
      </c>
      <c r="E449" s="40" t="s">
        <v>484</v>
      </c>
      <c r="F449" s="49" t="s">
        <v>188</v>
      </c>
      <c r="G449" s="60" t="s">
        <v>1607</v>
      </c>
      <c r="H449" s="40" t="s">
        <v>1608</v>
      </c>
      <c r="I449" s="40" t="s">
        <v>1623</v>
      </c>
      <c r="J449" s="40" t="s">
        <v>1624</v>
      </c>
      <c r="K449" s="59">
        <v>18</v>
      </c>
      <c r="L449" s="40" t="s">
        <v>274</v>
      </c>
      <c r="M449" s="40" t="s">
        <v>147</v>
      </c>
      <c r="N449" s="59">
        <v>8000</v>
      </c>
      <c r="O449" s="59">
        <v>20000</v>
      </c>
      <c r="P449" s="46">
        <f t="shared" si="14"/>
        <v>14000</v>
      </c>
      <c r="Q449" s="40" t="s">
        <v>1625</v>
      </c>
      <c r="R449" s="40" t="s">
        <v>1613</v>
      </c>
    </row>
    <row r="450" s="5" customFormat="1" ht="30" customHeight="1" spans="1:19">
      <c r="A450" s="62"/>
      <c r="B450" s="40" t="s">
        <v>1606</v>
      </c>
      <c r="C450" s="49" t="s">
        <v>884</v>
      </c>
      <c r="D450" s="40" t="s">
        <v>228</v>
      </c>
      <c r="E450" s="40" t="s">
        <v>484</v>
      </c>
      <c r="F450" s="49" t="s">
        <v>188</v>
      </c>
      <c r="G450" s="60" t="s">
        <v>1607</v>
      </c>
      <c r="H450" s="40" t="s">
        <v>1608</v>
      </c>
      <c r="I450" s="40" t="s">
        <v>1626</v>
      </c>
      <c r="J450" s="40" t="s">
        <v>1624</v>
      </c>
      <c r="K450" s="59">
        <v>10</v>
      </c>
      <c r="L450" s="40" t="s">
        <v>1611</v>
      </c>
      <c r="M450" s="40" t="s">
        <v>147</v>
      </c>
      <c r="N450" s="59">
        <v>5000</v>
      </c>
      <c r="O450" s="59">
        <v>10000</v>
      </c>
      <c r="P450" s="46">
        <f t="shared" si="14"/>
        <v>7500</v>
      </c>
      <c r="Q450" s="40" t="s">
        <v>1627</v>
      </c>
      <c r="R450" s="40" t="s">
        <v>1613</v>
      </c>
    </row>
    <row r="451" s="5" customFormat="1" ht="30" customHeight="1" spans="1:19">
      <c r="A451" s="62"/>
      <c r="B451" s="40" t="s">
        <v>1606</v>
      </c>
      <c r="C451" s="49" t="s">
        <v>884</v>
      </c>
      <c r="D451" s="40" t="s">
        <v>228</v>
      </c>
      <c r="E451" s="40" t="s">
        <v>484</v>
      </c>
      <c r="F451" s="49" t="s">
        <v>188</v>
      </c>
      <c r="G451" s="60" t="s">
        <v>1607</v>
      </c>
      <c r="H451" s="40" t="s">
        <v>1608</v>
      </c>
      <c r="I451" s="40" t="s">
        <v>1628</v>
      </c>
      <c r="J451" s="40" t="s">
        <v>1629</v>
      </c>
      <c r="K451" s="59">
        <v>2</v>
      </c>
      <c r="L451" s="40" t="s">
        <v>1611</v>
      </c>
      <c r="M451" s="40" t="s">
        <v>95</v>
      </c>
      <c r="N451" s="59">
        <v>7000</v>
      </c>
      <c r="O451" s="59">
        <v>10000</v>
      </c>
      <c r="P451" s="46">
        <f t="shared" si="14"/>
        <v>8500</v>
      </c>
      <c r="Q451" s="40" t="s">
        <v>1630</v>
      </c>
      <c r="R451" s="40" t="s">
        <v>1613</v>
      </c>
    </row>
    <row r="452" s="5" customFormat="1" ht="30" customHeight="1" spans="1:19">
      <c r="A452" s="62"/>
      <c r="B452" s="40" t="s">
        <v>1606</v>
      </c>
      <c r="C452" s="49" t="s">
        <v>884</v>
      </c>
      <c r="D452" s="40" t="s">
        <v>228</v>
      </c>
      <c r="E452" s="40" t="s">
        <v>484</v>
      </c>
      <c r="F452" s="49" t="s">
        <v>188</v>
      </c>
      <c r="G452" s="60" t="s">
        <v>1607</v>
      </c>
      <c r="H452" s="40" t="s">
        <v>1608</v>
      </c>
      <c r="I452" s="40" t="s">
        <v>1631</v>
      </c>
      <c r="J452" s="40" t="s">
        <v>1629</v>
      </c>
      <c r="K452" s="59">
        <v>2</v>
      </c>
      <c r="L452" s="40" t="s">
        <v>191</v>
      </c>
      <c r="M452" s="40" t="s">
        <v>147</v>
      </c>
      <c r="N452" s="59">
        <v>4500</v>
      </c>
      <c r="O452" s="59">
        <v>6500</v>
      </c>
      <c r="P452" s="46">
        <f t="shared" si="14"/>
        <v>5500</v>
      </c>
      <c r="Q452" s="40" t="s">
        <v>1632</v>
      </c>
      <c r="R452" s="40" t="s">
        <v>1613</v>
      </c>
    </row>
    <row r="453" s="5" customFormat="1" ht="30" customHeight="1" spans="1:19">
      <c r="A453" s="62"/>
      <c r="B453" s="40" t="s">
        <v>1606</v>
      </c>
      <c r="C453" s="49" t="s">
        <v>884</v>
      </c>
      <c r="D453" s="40" t="s">
        <v>228</v>
      </c>
      <c r="E453" s="40" t="s">
        <v>484</v>
      </c>
      <c r="F453" s="49" t="s">
        <v>188</v>
      </c>
      <c r="G453" s="60" t="s">
        <v>1607</v>
      </c>
      <c r="H453" s="40" t="s">
        <v>1608</v>
      </c>
      <c r="I453" s="40" t="s">
        <v>1633</v>
      </c>
      <c r="J453" s="40" t="s">
        <v>1634</v>
      </c>
      <c r="K453" s="59">
        <v>2</v>
      </c>
      <c r="L453" s="40" t="s">
        <v>191</v>
      </c>
      <c r="M453" s="40" t="s">
        <v>147</v>
      </c>
      <c r="N453" s="59">
        <v>4500</v>
      </c>
      <c r="O453" s="59">
        <v>6500</v>
      </c>
      <c r="P453" s="46">
        <f t="shared" si="14"/>
        <v>5500</v>
      </c>
      <c r="Q453" s="40" t="s">
        <v>1635</v>
      </c>
      <c r="R453" s="40" t="s">
        <v>1613</v>
      </c>
    </row>
    <row r="454" s="5" customFormat="1" ht="30" customHeight="1" spans="1:19">
      <c r="A454" s="160" t="s">
        <v>2888</v>
      </c>
      <c r="B454" s="40" t="s">
        <v>2889</v>
      </c>
      <c r="C454" s="49" t="s">
        <v>492</v>
      </c>
      <c r="D454" s="40"/>
      <c r="E454" s="40" t="s">
        <v>2890</v>
      </c>
      <c r="F454" s="49" t="s">
        <v>188</v>
      </c>
      <c r="G454" s="60" t="s">
        <v>2891</v>
      </c>
      <c r="H454" s="40" t="s">
        <v>2892</v>
      </c>
      <c r="I454" s="40" t="s">
        <v>2893</v>
      </c>
      <c r="J454" s="40" t="s">
        <v>27</v>
      </c>
      <c r="K454" s="59">
        <v>2</v>
      </c>
      <c r="L454" s="40" t="s">
        <v>1197</v>
      </c>
      <c r="M454" s="40" t="s">
        <v>95</v>
      </c>
      <c r="N454" s="59">
        <v>4000</v>
      </c>
      <c r="O454" s="59">
        <v>5500</v>
      </c>
      <c r="P454" s="46">
        <f t="shared" si="14"/>
        <v>4750</v>
      </c>
      <c r="Q454" s="40" t="s">
        <v>2894</v>
      </c>
      <c r="R454" s="40" t="s">
        <v>1613</v>
      </c>
    </row>
    <row r="455" s="5" customFormat="1" ht="30" customHeight="1" spans="1:19">
      <c r="A455" s="62" t="s">
        <v>1636</v>
      </c>
      <c r="B455" s="40" t="s">
        <v>1637</v>
      </c>
      <c r="C455" s="49" t="s">
        <v>492</v>
      </c>
      <c r="D455" s="40" t="s">
        <v>228</v>
      </c>
      <c r="E455" s="40" t="s">
        <v>187</v>
      </c>
      <c r="F455" s="49" t="s">
        <v>188</v>
      </c>
      <c r="G455" s="40" t="s">
        <v>228</v>
      </c>
      <c r="H455" s="40" t="s">
        <v>1638</v>
      </c>
      <c r="I455" s="40" t="s">
        <v>898</v>
      </c>
      <c r="J455" s="40" t="s">
        <v>1555</v>
      </c>
      <c r="K455" s="59">
        <v>6</v>
      </c>
      <c r="L455" s="40" t="s">
        <v>1639</v>
      </c>
      <c r="M455" s="40" t="s">
        <v>79</v>
      </c>
      <c r="N455" s="59">
        <v>4500</v>
      </c>
      <c r="O455" s="59">
        <v>7000</v>
      </c>
      <c r="P455" s="46">
        <f t="shared" si="14"/>
        <v>5750</v>
      </c>
      <c r="Q455" s="40" t="s">
        <v>1640</v>
      </c>
      <c r="R455" s="40" t="s">
        <v>1613</v>
      </c>
    </row>
    <row r="456" s="5" customFormat="1" ht="30" customHeight="1" spans="1:19">
      <c r="A456" s="62" t="s">
        <v>1641</v>
      </c>
      <c r="B456" s="40" t="s">
        <v>1642</v>
      </c>
      <c r="C456" s="49" t="s">
        <v>492</v>
      </c>
      <c r="D456" s="40" t="s">
        <v>228</v>
      </c>
      <c r="E456" s="40" t="s">
        <v>990</v>
      </c>
      <c r="F456" s="49" t="s">
        <v>188</v>
      </c>
      <c r="G456" s="60" t="s">
        <v>1643</v>
      </c>
      <c r="H456" s="40" t="s">
        <v>1644</v>
      </c>
      <c r="I456" s="62" t="s">
        <v>1645</v>
      </c>
      <c r="J456" s="62" t="s">
        <v>1555</v>
      </c>
      <c r="K456" s="72">
        <v>6</v>
      </c>
      <c r="L456" s="62" t="s">
        <v>1646</v>
      </c>
      <c r="M456" s="62" t="s">
        <v>1647</v>
      </c>
      <c r="N456" s="72">
        <v>10000</v>
      </c>
      <c r="O456" s="72">
        <v>25000</v>
      </c>
      <c r="P456" s="46">
        <f t="shared" si="14"/>
        <v>17500</v>
      </c>
      <c r="Q456" s="62" t="s">
        <v>1648</v>
      </c>
      <c r="R456" s="62" t="s">
        <v>685</v>
      </c>
    </row>
    <row r="457" s="5" customFormat="1" ht="30" customHeight="1" spans="1:19">
      <c r="A457" s="62"/>
      <c r="B457" s="40" t="s">
        <v>1642</v>
      </c>
      <c r="C457" s="49" t="s">
        <v>492</v>
      </c>
      <c r="D457" s="40" t="s">
        <v>228</v>
      </c>
      <c r="E457" s="40" t="s">
        <v>990</v>
      </c>
      <c r="F457" s="49" t="s">
        <v>188</v>
      </c>
      <c r="G457" s="60" t="s">
        <v>1643</v>
      </c>
      <c r="H457" s="40" t="s">
        <v>1644</v>
      </c>
      <c r="I457" s="62" t="s">
        <v>1649</v>
      </c>
      <c r="J457" s="62" t="s">
        <v>1555</v>
      </c>
      <c r="K457" s="72">
        <v>2</v>
      </c>
      <c r="L457" s="62" t="s">
        <v>1646</v>
      </c>
      <c r="M457" s="62" t="s">
        <v>1647</v>
      </c>
      <c r="N457" s="72">
        <v>15000</v>
      </c>
      <c r="O457" s="72">
        <v>25000</v>
      </c>
      <c r="P457" s="46">
        <f t="shared" si="14"/>
        <v>20000</v>
      </c>
      <c r="Q457" s="62" t="s">
        <v>1650</v>
      </c>
      <c r="R457" s="62" t="s">
        <v>685</v>
      </c>
    </row>
    <row r="458" s="5" customFormat="1" ht="30" customHeight="1" spans="1:19">
      <c r="A458" s="62"/>
      <c r="B458" s="40" t="s">
        <v>1642</v>
      </c>
      <c r="C458" s="49" t="s">
        <v>492</v>
      </c>
      <c r="D458" s="40" t="s">
        <v>228</v>
      </c>
      <c r="E458" s="40" t="s">
        <v>990</v>
      </c>
      <c r="F458" s="49" t="s">
        <v>188</v>
      </c>
      <c r="G458" s="60" t="s">
        <v>1643</v>
      </c>
      <c r="H458" s="40" t="s">
        <v>1644</v>
      </c>
      <c r="I458" s="62" t="s">
        <v>1651</v>
      </c>
      <c r="J458" s="62" t="s">
        <v>1555</v>
      </c>
      <c r="K458" s="72">
        <v>4</v>
      </c>
      <c r="L458" s="62" t="s">
        <v>1646</v>
      </c>
      <c r="M458" s="62" t="s">
        <v>1647</v>
      </c>
      <c r="N458" s="72">
        <v>10000</v>
      </c>
      <c r="O458" s="72">
        <v>25000</v>
      </c>
      <c r="P458" s="46">
        <f t="shared" si="14"/>
        <v>17500</v>
      </c>
      <c r="Q458" s="62" t="s">
        <v>1652</v>
      </c>
      <c r="R458" s="62" t="s">
        <v>685</v>
      </c>
    </row>
    <row r="459" s="5" customFormat="1" ht="30" customHeight="1" spans="1:19">
      <c r="A459" s="80" t="s">
        <v>2895</v>
      </c>
      <c r="B459" s="49" t="s">
        <v>2896</v>
      </c>
      <c r="C459" s="49" t="s">
        <v>492</v>
      </c>
      <c r="D459" s="49"/>
      <c r="E459" s="49" t="s">
        <v>1127</v>
      </c>
      <c r="F459" s="49" t="s">
        <v>188</v>
      </c>
      <c r="G459" s="49" t="s">
        <v>2897</v>
      </c>
      <c r="H459" s="49" t="s">
        <v>2898</v>
      </c>
      <c r="I459" s="49" t="s">
        <v>785</v>
      </c>
      <c r="J459" s="49" t="s">
        <v>131</v>
      </c>
      <c r="K459" s="59">
        <v>10</v>
      </c>
      <c r="L459" s="49" t="s">
        <v>2899</v>
      </c>
      <c r="M459" s="49" t="s">
        <v>2900</v>
      </c>
      <c r="N459" s="49" t="s">
        <v>417</v>
      </c>
      <c r="O459" s="49" t="s">
        <v>417</v>
      </c>
      <c r="P459" s="46" t="e">
        <f t="shared" si="14"/>
        <v>#VALUE!</v>
      </c>
      <c r="Q459" s="49" t="s">
        <v>2901</v>
      </c>
      <c r="R459" s="40" t="s">
        <v>2793</v>
      </c>
      <c r="S459" s="161" t="s">
        <v>2902</v>
      </c>
    </row>
    <row r="460" s="5" customFormat="1" ht="30" customHeight="1" spans="1:19">
      <c r="A460" s="80"/>
      <c r="B460" s="49" t="s">
        <v>2896</v>
      </c>
      <c r="C460" s="49" t="s">
        <v>492</v>
      </c>
      <c r="D460" s="49"/>
      <c r="E460" s="49" t="s">
        <v>1127</v>
      </c>
      <c r="F460" s="49" t="s">
        <v>188</v>
      </c>
      <c r="G460" s="49" t="s">
        <v>2897</v>
      </c>
      <c r="H460" s="49" t="s">
        <v>2898</v>
      </c>
      <c r="I460" s="49" t="s">
        <v>2903</v>
      </c>
      <c r="J460" s="49" t="s">
        <v>222</v>
      </c>
      <c r="K460" s="59">
        <v>5</v>
      </c>
      <c r="L460" s="49" t="s">
        <v>2899</v>
      </c>
      <c r="M460" s="162" t="s">
        <v>2904</v>
      </c>
      <c r="N460" s="59">
        <v>6000</v>
      </c>
      <c r="O460" s="59">
        <v>8000</v>
      </c>
      <c r="P460" s="46">
        <f t="shared" si="14"/>
        <v>7000</v>
      </c>
      <c r="Q460" s="49" t="s">
        <v>2905</v>
      </c>
      <c r="R460" s="40" t="s">
        <v>2793</v>
      </c>
      <c r="S460" s="161"/>
    </row>
    <row r="461" s="5" customFormat="1" ht="30" customHeight="1" spans="1:19">
      <c r="A461" s="80"/>
      <c r="B461" s="49" t="s">
        <v>2896</v>
      </c>
      <c r="C461" s="49" t="s">
        <v>492</v>
      </c>
      <c r="D461" s="49"/>
      <c r="E461" s="49" t="s">
        <v>1127</v>
      </c>
      <c r="F461" s="49" t="s">
        <v>188</v>
      </c>
      <c r="G461" s="49" t="s">
        <v>2897</v>
      </c>
      <c r="H461" s="49" t="s">
        <v>2898</v>
      </c>
      <c r="I461" s="49" t="s">
        <v>1712</v>
      </c>
      <c r="J461" s="49" t="s">
        <v>222</v>
      </c>
      <c r="K461" s="59">
        <v>5</v>
      </c>
      <c r="L461" s="49" t="s">
        <v>2899</v>
      </c>
      <c r="M461" s="49" t="s">
        <v>147</v>
      </c>
      <c r="N461" s="49" t="s">
        <v>417</v>
      </c>
      <c r="O461" s="49" t="s">
        <v>417</v>
      </c>
      <c r="P461" s="46" t="e">
        <f t="shared" si="14"/>
        <v>#VALUE!</v>
      </c>
      <c r="Q461" s="49" t="s">
        <v>2906</v>
      </c>
      <c r="R461" s="40" t="s">
        <v>2793</v>
      </c>
      <c r="S461" s="161"/>
    </row>
    <row r="462" s="5" customFormat="1" ht="30" customHeight="1" spans="1:19">
      <c r="A462" s="80"/>
      <c r="B462" s="49" t="s">
        <v>2896</v>
      </c>
      <c r="C462" s="49" t="s">
        <v>492</v>
      </c>
      <c r="D462" s="49"/>
      <c r="E462" s="49" t="s">
        <v>1127</v>
      </c>
      <c r="F462" s="49" t="s">
        <v>188</v>
      </c>
      <c r="G462" s="49" t="s">
        <v>2897</v>
      </c>
      <c r="H462" s="49" t="s">
        <v>2898</v>
      </c>
      <c r="I462" s="49" t="s">
        <v>2126</v>
      </c>
      <c r="J462" s="49" t="s">
        <v>187</v>
      </c>
      <c r="K462" s="59">
        <v>5</v>
      </c>
      <c r="L462" s="49" t="s">
        <v>2899</v>
      </c>
      <c r="M462" s="162" t="s">
        <v>1686</v>
      </c>
      <c r="N462" s="49" t="s">
        <v>417</v>
      </c>
      <c r="O462" s="49" t="s">
        <v>417</v>
      </c>
      <c r="P462" s="46" t="e">
        <f t="shared" si="14"/>
        <v>#VALUE!</v>
      </c>
      <c r="Q462" s="49" t="s">
        <v>2907</v>
      </c>
      <c r="R462" s="40" t="s">
        <v>2793</v>
      </c>
      <c r="S462" s="161"/>
    </row>
    <row r="463" s="5" customFormat="1" ht="30" customHeight="1" spans="1:19">
      <c r="A463" s="80"/>
      <c r="B463" s="49" t="s">
        <v>2896</v>
      </c>
      <c r="C463" s="49" t="s">
        <v>492</v>
      </c>
      <c r="D463" s="49"/>
      <c r="E463" s="49" t="s">
        <v>1127</v>
      </c>
      <c r="F463" s="49" t="s">
        <v>188</v>
      </c>
      <c r="G463" s="49" t="s">
        <v>2897</v>
      </c>
      <c r="H463" s="49" t="s">
        <v>2898</v>
      </c>
      <c r="I463" s="49" t="s">
        <v>734</v>
      </c>
      <c r="J463" s="49" t="s">
        <v>49</v>
      </c>
      <c r="K463" s="59">
        <v>5</v>
      </c>
      <c r="L463" s="49" t="s">
        <v>2899</v>
      </c>
      <c r="M463" s="49" t="s">
        <v>95</v>
      </c>
      <c r="N463" s="49" t="s">
        <v>417</v>
      </c>
      <c r="O463" s="49" t="s">
        <v>417</v>
      </c>
      <c r="P463" s="46" t="e">
        <f t="shared" si="14"/>
        <v>#VALUE!</v>
      </c>
      <c r="Q463" s="49" t="s">
        <v>2908</v>
      </c>
      <c r="R463" s="40" t="s">
        <v>2793</v>
      </c>
      <c r="S463" s="161"/>
    </row>
    <row r="464" s="5" customFormat="1" ht="30" customHeight="1" spans="1:19">
      <c r="A464" s="80"/>
      <c r="B464" s="49" t="s">
        <v>2896</v>
      </c>
      <c r="C464" s="49" t="s">
        <v>492</v>
      </c>
      <c r="D464" s="49"/>
      <c r="E464" s="49" t="s">
        <v>1127</v>
      </c>
      <c r="F464" s="49" t="s">
        <v>188</v>
      </c>
      <c r="G464" s="49" t="s">
        <v>2897</v>
      </c>
      <c r="H464" s="49" t="s">
        <v>2898</v>
      </c>
      <c r="I464" s="49" t="s">
        <v>2440</v>
      </c>
      <c r="J464" s="49" t="s">
        <v>65</v>
      </c>
      <c r="K464" s="49">
        <v>5</v>
      </c>
      <c r="L464" s="49" t="s">
        <v>2899</v>
      </c>
      <c r="M464" s="162" t="s">
        <v>1686</v>
      </c>
      <c r="N464" s="49" t="s">
        <v>417</v>
      </c>
      <c r="O464" s="49" t="s">
        <v>417</v>
      </c>
      <c r="P464" s="46" t="e">
        <f t="shared" si="14"/>
        <v>#VALUE!</v>
      </c>
      <c r="Q464" s="49" t="s">
        <v>2909</v>
      </c>
      <c r="R464" s="40" t="s">
        <v>2793</v>
      </c>
      <c r="S464" s="161"/>
    </row>
    <row r="465" s="17" customFormat="1" ht="29" customHeight="1" spans="1:18">
      <c r="A465" s="66" t="s">
        <v>1653</v>
      </c>
      <c r="B465" s="66" t="s">
        <v>1654</v>
      </c>
      <c r="C465" s="151" t="s">
        <v>492</v>
      </c>
      <c r="D465" s="151"/>
      <c r="E465" s="102" t="s">
        <v>22</v>
      </c>
      <c r="F465" s="49" t="s">
        <v>188</v>
      </c>
      <c r="G465" s="149" t="s">
        <v>1655</v>
      </c>
      <c r="H465" s="102" t="s">
        <v>1656</v>
      </c>
      <c r="I465" s="66" t="s">
        <v>1657</v>
      </c>
      <c r="J465" s="102" t="s">
        <v>1658</v>
      </c>
      <c r="K465" s="148">
        <v>5</v>
      </c>
      <c r="L465" s="66" t="s">
        <v>1659</v>
      </c>
      <c r="M465" s="155" t="s">
        <v>259</v>
      </c>
      <c r="N465" s="151" t="s">
        <v>457</v>
      </c>
      <c r="O465" s="151" t="s">
        <v>353</v>
      </c>
      <c r="P465" s="46">
        <f t="shared" si="14"/>
        <v>6000</v>
      </c>
      <c r="Q465" s="151" t="s">
        <v>1660</v>
      </c>
      <c r="R465" s="66" t="s">
        <v>1031</v>
      </c>
    </row>
    <row r="466" s="20" customFormat="1" ht="26" customHeight="1" spans="1:18">
      <c r="A466" s="146" t="s">
        <v>1661</v>
      </c>
      <c r="B466" s="146" t="s">
        <v>1662</v>
      </c>
      <c r="C466" s="146" t="s">
        <v>543</v>
      </c>
      <c r="D466" s="66"/>
      <c r="E466" s="66" t="s">
        <v>1663</v>
      </c>
      <c r="F466" s="49" t="s">
        <v>188</v>
      </c>
      <c r="G466" s="102" t="s">
        <v>1664</v>
      </c>
      <c r="H466" s="102" t="s">
        <v>1665</v>
      </c>
      <c r="I466" s="102" t="s">
        <v>1666</v>
      </c>
      <c r="J466" s="102" t="s">
        <v>1667</v>
      </c>
      <c r="K466" s="101">
        <v>2</v>
      </c>
      <c r="L466" s="102" t="s">
        <v>1668</v>
      </c>
      <c r="M466" s="102" t="s">
        <v>79</v>
      </c>
      <c r="N466" s="102" t="s">
        <v>417</v>
      </c>
      <c r="O466" s="102" t="s">
        <v>417</v>
      </c>
      <c r="P466" s="46" t="e">
        <f t="shared" si="14"/>
        <v>#VALUE!</v>
      </c>
      <c r="Q466" s="146" t="s">
        <v>1669</v>
      </c>
      <c r="R466" s="66" t="s">
        <v>1031</v>
      </c>
    </row>
    <row r="467" s="21" customFormat="1" ht="23" customHeight="1" spans="1:18">
      <c r="A467" s="146"/>
      <c r="B467" s="146"/>
      <c r="C467" s="146"/>
      <c r="D467" s="66"/>
      <c r="E467" s="66"/>
      <c r="F467" s="49" t="s">
        <v>188</v>
      </c>
      <c r="G467" s="102"/>
      <c r="H467" s="102"/>
      <c r="I467" s="146" t="s">
        <v>1670</v>
      </c>
      <c r="J467" s="102" t="s">
        <v>1667</v>
      </c>
      <c r="K467" s="101">
        <v>2</v>
      </c>
      <c r="L467" s="102" t="s">
        <v>1668</v>
      </c>
      <c r="M467" s="146" t="s">
        <v>1671</v>
      </c>
      <c r="N467" s="102" t="s">
        <v>417</v>
      </c>
      <c r="O467" s="102" t="s">
        <v>417</v>
      </c>
      <c r="P467" s="46" t="e">
        <f t="shared" si="14"/>
        <v>#VALUE!</v>
      </c>
      <c r="Q467" s="146" t="s">
        <v>1672</v>
      </c>
      <c r="R467" s="66" t="s">
        <v>1031</v>
      </c>
    </row>
    <row r="468" s="21" customFormat="1" ht="23" customHeight="1" spans="1:18">
      <c r="A468" s="146"/>
      <c r="B468" s="146"/>
      <c r="C468" s="146"/>
      <c r="D468" s="66"/>
      <c r="E468" s="66"/>
      <c r="F468" s="49" t="s">
        <v>188</v>
      </c>
      <c r="G468" s="102"/>
      <c r="H468" s="102"/>
      <c r="I468" s="146" t="s">
        <v>1673</v>
      </c>
      <c r="J468" s="102" t="s">
        <v>1667</v>
      </c>
      <c r="K468" s="101">
        <v>2</v>
      </c>
      <c r="L468" s="102" t="s">
        <v>1668</v>
      </c>
      <c r="M468" s="146" t="s">
        <v>79</v>
      </c>
      <c r="N468" s="102" t="s">
        <v>417</v>
      </c>
      <c r="O468" s="102" t="s">
        <v>417</v>
      </c>
      <c r="P468" s="46" t="e">
        <f t="shared" si="14"/>
        <v>#VALUE!</v>
      </c>
      <c r="Q468" s="146" t="s">
        <v>1674</v>
      </c>
      <c r="R468" s="66" t="s">
        <v>1031</v>
      </c>
    </row>
    <row r="469" s="21" customFormat="1" ht="22" customHeight="1" spans="1:18">
      <c r="A469" s="102" t="s">
        <v>1675</v>
      </c>
      <c r="B469" s="102" t="s">
        <v>1676</v>
      </c>
      <c r="C469" s="66" t="s">
        <v>492</v>
      </c>
      <c r="D469" s="66" t="s">
        <v>1677</v>
      </c>
      <c r="E469" s="66" t="s">
        <v>22</v>
      </c>
      <c r="F469" s="49" t="s">
        <v>188</v>
      </c>
      <c r="G469" s="149" t="s">
        <v>1678</v>
      </c>
      <c r="H469" s="102" t="s">
        <v>1679</v>
      </c>
      <c r="I469" s="163" t="s">
        <v>503</v>
      </c>
      <c r="J469" s="102" t="s">
        <v>1667</v>
      </c>
      <c r="K469" s="101">
        <v>5</v>
      </c>
      <c r="L469" s="102" t="s">
        <v>1680</v>
      </c>
      <c r="M469" s="163" t="s">
        <v>259</v>
      </c>
      <c r="N469" s="163">
        <v>10000</v>
      </c>
      <c r="O469" s="102" t="s">
        <v>2794</v>
      </c>
      <c r="P469" s="46">
        <f t="shared" si="14"/>
        <v>13000</v>
      </c>
      <c r="Q469" s="163" t="s">
        <v>1681</v>
      </c>
      <c r="R469" s="66" t="s">
        <v>685</v>
      </c>
    </row>
    <row r="470" s="21" customFormat="1" ht="22" customHeight="1" spans="1:18">
      <c r="A470" s="102"/>
      <c r="B470" s="102"/>
      <c r="C470" s="66"/>
      <c r="D470" s="66"/>
      <c r="E470" s="66"/>
      <c r="F470" s="49" t="s">
        <v>188</v>
      </c>
      <c r="G470" s="149"/>
      <c r="H470" s="102"/>
      <c r="I470" s="163" t="s">
        <v>1682</v>
      </c>
      <c r="J470" s="102" t="s">
        <v>1667</v>
      </c>
      <c r="K470" s="101">
        <v>5</v>
      </c>
      <c r="L470" s="102" t="s">
        <v>1680</v>
      </c>
      <c r="M470" s="163" t="s">
        <v>259</v>
      </c>
      <c r="N470" s="163">
        <v>8000</v>
      </c>
      <c r="O470" s="102" t="s">
        <v>1693</v>
      </c>
      <c r="P470" s="46">
        <f t="shared" si="14"/>
        <v>9500</v>
      </c>
      <c r="Q470" s="163" t="s">
        <v>1683</v>
      </c>
      <c r="R470" s="66" t="s">
        <v>685</v>
      </c>
    </row>
    <row r="471" s="21" customFormat="1" ht="22" customHeight="1" spans="1:18">
      <c r="A471" s="102"/>
      <c r="B471" s="102"/>
      <c r="C471" s="66"/>
      <c r="D471" s="66"/>
      <c r="E471" s="66"/>
      <c r="F471" s="49" t="s">
        <v>188</v>
      </c>
      <c r="G471" s="149"/>
      <c r="H471" s="102"/>
      <c r="I471" s="163" t="s">
        <v>1684</v>
      </c>
      <c r="J471" s="66" t="s">
        <v>1685</v>
      </c>
      <c r="K471" s="101">
        <v>1</v>
      </c>
      <c r="L471" s="102" t="s">
        <v>1680</v>
      </c>
      <c r="M471" s="163" t="s">
        <v>1686</v>
      </c>
      <c r="N471" s="163">
        <v>7000</v>
      </c>
      <c r="O471" s="102" t="s">
        <v>1687</v>
      </c>
      <c r="P471" s="46">
        <f t="shared" si="14"/>
        <v>8000</v>
      </c>
      <c r="Q471" s="163" t="s">
        <v>1688</v>
      </c>
      <c r="R471" s="66" t="s">
        <v>685</v>
      </c>
    </row>
    <row r="472" s="21" customFormat="1" ht="22" customHeight="1" spans="1:18">
      <c r="A472" s="102"/>
      <c r="B472" s="102"/>
      <c r="C472" s="66"/>
      <c r="D472" s="66"/>
      <c r="E472" s="66"/>
      <c r="F472" s="49" t="s">
        <v>188</v>
      </c>
      <c r="G472" s="149"/>
      <c r="H472" s="102"/>
      <c r="I472" s="163" t="s">
        <v>1689</v>
      </c>
      <c r="J472" s="102" t="s">
        <v>1667</v>
      </c>
      <c r="K472" s="101">
        <v>2</v>
      </c>
      <c r="L472" s="102" t="s">
        <v>1680</v>
      </c>
      <c r="M472" s="163" t="s">
        <v>259</v>
      </c>
      <c r="N472" s="163">
        <v>8000</v>
      </c>
      <c r="O472" s="102" t="s">
        <v>1690</v>
      </c>
      <c r="P472" s="46">
        <f t="shared" si="14"/>
        <v>10500</v>
      </c>
      <c r="Q472" s="163" t="s">
        <v>1691</v>
      </c>
      <c r="R472" s="66" t="s">
        <v>685</v>
      </c>
    </row>
    <row r="473" s="21" customFormat="1" ht="22" customHeight="1" spans="1:18">
      <c r="A473" s="102"/>
      <c r="B473" s="102"/>
      <c r="C473" s="66"/>
      <c r="D473" s="66"/>
      <c r="E473" s="66"/>
      <c r="F473" s="49" t="s">
        <v>188</v>
      </c>
      <c r="G473" s="149"/>
      <c r="H473" s="102"/>
      <c r="I473" s="163" t="s">
        <v>1692</v>
      </c>
      <c r="J473" s="66" t="s">
        <v>1685</v>
      </c>
      <c r="K473" s="101">
        <v>3</v>
      </c>
      <c r="L473" s="102" t="s">
        <v>1680</v>
      </c>
      <c r="M473" s="163" t="s">
        <v>1686</v>
      </c>
      <c r="N473" s="163">
        <v>7000</v>
      </c>
      <c r="O473" s="102" t="s">
        <v>1693</v>
      </c>
      <c r="P473" s="46">
        <f t="shared" si="14"/>
        <v>9000</v>
      </c>
      <c r="Q473" s="163" t="s">
        <v>1694</v>
      </c>
      <c r="R473" s="66" t="s">
        <v>685</v>
      </c>
    </row>
    <row r="474" s="21" customFormat="1" ht="22" customHeight="1" spans="1:18">
      <c r="A474" s="102"/>
      <c r="B474" s="102"/>
      <c r="C474" s="66"/>
      <c r="D474" s="66"/>
      <c r="E474" s="66"/>
      <c r="F474" s="49" t="s">
        <v>188</v>
      </c>
      <c r="G474" s="149"/>
      <c r="H474" s="102"/>
      <c r="I474" s="163" t="s">
        <v>1695</v>
      </c>
      <c r="J474" s="66" t="s">
        <v>1685</v>
      </c>
      <c r="K474" s="101">
        <v>2</v>
      </c>
      <c r="L474" s="102" t="s">
        <v>1680</v>
      </c>
      <c r="M474" s="163" t="s">
        <v>1686</v>
      </c>
      <c r="N474" s="163">
        <v>7000</v>
      </c>
      <c r="O474" s="102" t="s">
        <v>1693</v>
      </c>
      <c r="P474" s="46">
        <f t="shared" si="14"/>
        <v>9000</v>
      </c>
      <c r="Q474" s="163" t="s">
        <v>1696</v>
      </c>
      <c r="R474" s="66" t="s">
        <v>685</v>
      </c>
    </row>
    <row r="475" s="21" customFormat="1" ht="22" customHeight="1" spans="1:18">
      <c r="A475" s="66" t="s">
        <v>1697</v>
      </c>
      <c r="B475" s="66" t="s">
        <v>1698</v>
      </c>
      <c r="C475" s="66" t="s">
        <v>492</v>
      </c>
      <c r="D475" s="66" t="s">
        <v>1677</v>
      </c>
      <c r="E475" s="66" t="s">
        <v>22</v>
      </c>
      <c r="F475" s="49" t="s">
        <v>188</v>
      </c>
      <c r="G475" s="66" t="s">
        <v>1699</v>
      </c>
      <c r="H475" s="66" t="s">
        <v>1700</v>
      </c>
      <c r="I475" s="66" t="s">
        <v>1701</v>
      </c>
      <c r="J475" s="66" t="s">
        <v>1685</v>
      </c>
      <c r="K475" s="148">
        <v>5</v>
      </c>
      <c r="L475" s="66" t="s">
        <v>1702</v>
      </c>
      <c r="M475" s="66" t="s">
        <v>147</v>
      </c>
      <c r="N475" s="66" t="s">
        <v>458</v>
      </c>
      <c r="O475" s="66" t="s">
        <v>358</v>
      </c>
      <c r="P475" s="46">
        <f t="shared" si="14"/>
        <v>5750</v>
      </c>
      <c r="Q475" s="66" t="s">
        <v>1703</v>
      </c>
      <c r="R475" s="66" t="s">
        <v>685</v>
      </c>
    </row>
    <row r="476" s="21" customFormat="1" ht="22" customHeight="1" spans="1:18">
      <c r="A476" s="66"/>
      <c r="B476" s="66"/>
      <c r="C476" s="66"/>
      <c r="D476" s="66"/>
      <c r="E476" s="66"/>
      <c r="F476" s="49" t="s">
        <v>188</v>
      </c>
      <c r="G476" s="66"/>
      <c r="H476" s="66"/>
      <c r="I476" s="66" t="s">
        <v>1704</v>
      </c>
      <c r="J476" s="66" t="s">
        <v>1685</v>
      </c>
      <c r="K476" s="148">
        <v>4</v>
      </c>
      <c r="L476" s="66" t="s">
        <v>1702</v>
      </c>
      <c r="M476" s="66" t="s">
        <v>147</v>
      </c>
      <c r="N476" s="66" t="s">
        <v>457</v>
      </c>
      <c r="O476" s="66" t="s">
        <v>1411</v>
      </c>
      <c r="P476" s="46">
        <f t="shared" si="14"/>
        <v>5000</v>
      </c>
      <c r="Q476" s="66" t="s">
        <v>1705</v>
      </c>
      <c r="R476" s="66" t="s">
        <v>685</v>
      </c>
    </row>
    <row r="477" s="21" customFormat="1" ht="22" customHeight="1" spans="1:18">
      <c r="A477" s="66"/>
      <c r="B477" s="66"/>
      <c r="C477" s="66"/>
      <c r="D477" s="66"/>
      <c r="E477" s="66"/>
      <c r="F477" s="49" t="s">
        <v>188</v>
      </c>
      <c r="G477" s="66"/>
      <c r="H477" s="66"/>
      <c r="I477" s="66" t="s">
        <v>487</v>
      </c>
      <c r="J477" s="66" t="s">
        <v>1011</v>
      </c>
      <c r="K477" s="148">
        <v>3</v>
      </c>
      <c r="L477" s="66" t="s">
        <v>1702</v>
      </c>
      <c r="M477" s="66" t="s">
        <v>147</v>
      </c>
      <c r="N477" s="66" t="s">
        <v>457</v>
      </c>
      <c r="O477" s="66" t="s">
        <v>1411</v>
      </c>
      <c r="P477" s="46">
        <f t="shared" si="14"/>
        <v>5000</v>
      </c>
      <c r="Q477" s="66" t="s">
        <v>1706</v>
      </c>
      <c r="R477" s="66" t="s">
        <v>685</v>
      </c>
    </row>
    <row r="478" customFormat="1" ht="30" customHeight="1" spans="1:18">
      <c r="A478" s="164" t="s">
        <v>1707</v>
      </c>
      <c r="B478" s="165" t="s">
        <v>1708</v>
      </c>
      <c r="C478" s="165" t="s">
        <v>708</v>
      </c>
      <c r="D478" s="166" t="s">
        <v>1709</v>
      </c>
      <c r="E478" s="165" t="s">
        <v>1127</v>
      </c>
      <c r="F478" s="165" t="s">
        <v>188</v>
      </c>
      <c r="G478" s="122" t="s">
        <v>1710</v>
      </c>
      <c r="H478" s="165" t="s">
        <v>1711</v>
      </c>
      <c r="I478" s="165" t="s">
        <v>1712</v>
      </c>
      <c r="J478" s="165" t="s">
        <v>1713</v>
      </c>
      <c r="K478" s="167">
        <v>5</v>
      </c>
      <c r="L478" s="165" t="s">
        <v>1714</v>
      </c>
      <c r="M478" s="165" t="s">
        <v>95</v>
      </c>
      <c r="N478" s="165" t="s">
        <v>457</v>
      </c>
      <c r="O478" s="165" t="s">
        <v>353</v>
      </c>
      <c r="P478" s="46">
        <f t="shared" ref="P478:P487" si="15">(N478+O478)/2</f>
        <v>6000</v>
      </c>
      <c r="Q478" s="165" t="s">
        <v>1715</v>
      </c>
      <c r="R478" s="40" t="s">
        <v>2795</v>
      </c>
    </row>
    <row r="479" customFormat="1" ht="30" customHeight="1" spans="1:18">
      <c r="A479" s="168"/>
      <c r="B479" s="165"/>
      <c r="C479" s="165"/>
      <c r="D479" s="166"/>
      <c r="E479" s="165"/>
      <c r="F479" s="165"/>
      <c r="G479" s="122"/>
      <c r="H479" s="165"/>
      <c r="I479" s="165" t="s">
        <v>1716</v>
      </c>
      <c r="J479" s="165" t="s">
        <v>1713</v>
      </c>
      <c r="K479" s="167">
        <v>5</v>
      </c>
      <c r="L479" s="165" t="s">
        <v>1714</v>
      </c>
      <c r="M479" s="165" t="s">
        <v>95</v>
      </c>
      <c r="N479" s="165" t="s">
        <v>457</v>
      </c>
      <c r="O479" s="165" t="s">
        <v>353</v>
      </c>
      <c r="P479" s="46">
        <f t="shared" si="15"/>
        <v>6000</v>
      </c>
      <c r="Q479" s="165" t="s">
        <v>1717</v>
      </c>
      <c r="R479" s="40" t="s">
        <v>2795</v>
      </c>
    </row>
    <row r="480" customFormat="1" ht="30" customHeight="1" spans="1:18">
      <c r="A480" s="168"/>
      <c r="B480" s="165" t="s">
        <v>1708</v>
      </c>
      <c r="C480" s="165" t="s">
        <v>708</v>
      </c>
      <c r="D480" s="166" t="s">
        <v>1709</v>
      </c>
      <c r="E480" s="165" t="s">
        <v>1127</v>
      </c>
      <c r="F480" s="165" t="s">
        <v>188</v>
      </c>
      <c r="G480" s="122" t="s">
        <v>1710</v>
      </c>
      <c r="H480" s="165" t="s">
        <v>1711</v>
      </c>
      <c r="I480" s="169" t="s">
        <v>1718</v>
      </c>
      <c r="J480" s="169" t="s">
        <v>27</v>
      </c>
      <c r="K480" s="170">
        <v>2</v>
      </c>
      <c r="L480" s="169" t="s">
        <v>1719</v>
      </c>
      <c r="M480" s="169" t="s">
        <v>95</v>
      </c>
      <c r="N480" s="169" t="s">
        <v>457</v>
      </c>
      <c r="O480" s="169" t="s">
        <v>358</v>
      </c>
      <c r="P480" s="46">
        <f t="shared" si="15"/>
        <v>5500</v>
      </c>
      <c r="Q480" s="169" t="s">
        <v>1720</v>
      </c>
      <c r="R480" s="169" t="s">
        <v>608</v>
      </c>
    </row>
    <row r="481" customFormat="1" ht="30" customHeight="1" spans="1:19">
      <c r="A481" s="168"/>
      <c r="B481" s="165"/>
      <c r="C481" s="165"/>
      <c r="D481" s="166"/>
      <c r="E481" s="165"/>
      <c r="F481" s="165"/>
      <c r="G481" s="122"/>
      <c r="H481" s="165"/>
      <c r="I481" s="169" t="s">
        <v>1721</v>
      </c>
      <c r="J481" s="169" t="s">
        <v>27</v>
      </c>
      <c r="K481" s="170">
        <v>2</v>
      </c>
      <c r="L481" s="169" t="s">
        <v>1719</v>
      </c>
      <c r="M481" s="169" t="s">
        <v>95</v>
      </c>
      <c r="N481" s="169" t="s">
        <v>433</v>
      </c>
      <c r="O481" s="169" t="s">
        <v>358</v>
      </c>
      <c r="P481" s="46">
        <f t="shared" si="15"/>
        <v>6000</v>
      </c>
      <c r="Q481" s="169" t="s">
        <v>1722</v>
      </c>
      <c r="R481" s="169" t="s">
        <v>608</v>
      </c>
    </row>
    <row r="482" customFormat="1" ht="30" customHeight="1" spans="1:19">
      <c r="A482" s="168"/>
      <c r="B482" s="165" t="s">
        <v>1708</v>
      </c>
      <c r="C482" s="165" t="s">
        <v>708</v>
      </c>
      <c r="D482" s="166" t="s">
        <v>1709</v>
      </c>
      <c r="E482" s="165" t="s">
        <v>1127</v>
      </c>
      <c r="F482" s="165" t="s">
        <v>188</v>
      </c>
      <c r="G482" s="122" t="s">
        <v>1710</v>
      </c>
      <c r="H482" s="165" t="s">
        <v>1711</v>
      </c>
      <c r="I482" s="169" t="s">
        <v>1723</v>
      </c>
      <c r="J482" s="169" t="s">
        <v>27</v>
      </c>
      <c r="K482" s="170">
        <v>2</v>
      </c>
      <c r="L482" s="169" t="s">
        <v>1719</v>
      </c>
      <c r="M482" s="169" t="s">
        <v>192</v>
      </c>
      <c r="N482" s="169" t="s">
        <v>1411</v>
      </c>
      <c r="O482" s="169" t="s">
        <v>354</v>
      </c>
      <c r="P482" s="46">
        <f t="shared" si="15"/>
        <v>8000</v>
      </c>
      <c r="Q482" s="169" t="s">
        <v>1724</v>
      </c>
      <c r="R482" s="169" t="s">
        <v>608</v>
      </c>
    </row>
    <row r="483" customFormat="1" ht="30" customHeight="1" spans="1:19">
      <c r="A483" s="168"/>
      <c r="B483" s="165"/>
      <c r="C483" s="165"/>
      <c r="D483" s="166"/>
      <c r="E483" s="165"/>
      <c r="F483" s="165"/>
      <c r="G483" s="122"/>
      <c r="H483" s="165"/>
      <c r="I483" s="169" t="s">
        <v>573</v>
      </c>
      <c r="J483" s="169" t="s">
        <v>27</v>
      </c>
      <c r="K483" s="170">
        <v>2</v>
      </c>
      <c r="L483" s="169" t="s">
        <v>1719</v>
      </c>
      <c r="M483" s="169" t="s">
        <v>95</v>
      </c>
      <c r="N483" s="169" t="s">
        <v>1411</v>
      </c>
      <c r="O483" s="169" t="s">
        <v>354</v>
      </c>
      <c r="P483" s="46">
        <f t="shared" si="15"/>
        <v>8000</v>
      </c>
      <c r="Q483" s="169" t="s">
        <v>1725</v>
      </c>
      <c r="R483" s="169" t="s">
        <v>608</v>
      </c>
    </row>
    <row r="484" customFormat="1" ht="30" customHeight="1" spans="1:19">
      <c r="A484" s="168"/>
      <c r="B484" s="165" t="s">
        <v>1708</v>
      </c>
      <c r="C484" s="165" t="s">
        <v>708</v>
      </c>
      <c r="D484" s="166" t="s">
        <v>1709</v>
      </c>
      <c r="E484" s="165" t="s">
        <v>1127</v>
      </c>
      <c r="F484" s="165" t="s">
        <v>188</v>
      </c>
      <c r="G484" s="122" t="s">
        <v>1710</v>
      </c>
      <c r="H484" s="165" t="s">
        <v>1711</v>
      </c>
      <c r="I484" s="169" t="s">
        <v>1726</v>
      </c>
      <c r="J484" s="169" t="s">
        <v>1727</v>
      </c>
      <c r="K484" s="170">
        <v>1</v>
      </c>
      <c r="L484" s="169" t="s">
        <v>1719</v>
      </c>
      <c r="M484" s="169" t="s">
        <v>95</v>
      </c>
      <c r="N484" s="169" t="s">
        <v>433</v>
      </c>
      <c r="O484" s="169" t="s">
        <v>353</v>
      </c>
      <c r="P484" s="46">
        <f t="shared" si="15"/>
        <v>6500</v>
      </c>
      <c r="Q484" s="169" t="s">
        <v>1728</v>
      </c>
      <c r="R484" s="169" t="s">
        <v>608</v>
      </c>
    </row>
    <row r="485" customFormat="1" ht="30" customHeight="1" spans="1:19">
      <c r="A485" s="168"/>
      <c r="B485" s="165"/>
      <c r="C485" s="165"/>
      <c r="D485" s="166"/>
      <c r="E485" s="165"/>
      <c r="F485" s="165"/>
      <c r="G485" s="122"/>
      <c r="H485" s="165"/>
      <c r="I485" s="169" t="s">
        <v>1729</v>
      </c>
      <c r="J485" s="169" t="s">
        <v>131</v>
      </c>
      <c r="K485" s="170">
        <v>5</v>
      </c>
      <c r="L485" s="169" t="s">
        <v>361</v>
      </c>
      <c r="M485" s="169" t="s">
        <v>95</v>
      </c>
      <c r="N485" s="169" t="s">
        <v>433</v>
      </c>
      <c r="O485" s="169" t="s">
        <v>353</v>
      </c>
      <c r="P485" s="46">
        <f t="shared" si="15"/>
        <v>6500</v>
      </c>
      <c r="Q485" s="169" t="s">
        <v>1730</v>
      </c>
      <c r="R485" s="169" t="s">
        <v>608</v>
      </c>
    </row>
    <row r="486" customFormat="1" ht="30" customHeight="1" spans="1:19">
      <c r="A486" s="168"/>
      <c r="B486" s="165" t="s">
        <v>1708</v>
      </c>
      <c r="C486" s="165" t="s">
        <v>708</v>
      </c>
      <c r="D486" s="166" t="s">
        <v>1709</v>
      </c>
      <c r="E486" s="165" t="s">
        <v>1127</v>
      </c>
      <c r="F486" s="165" t="s">
        <v>188</v>
      </c>
      <c r="G486" s="122" t="s">
        <v>1710</v>
      </c>
      <c r="H486" s="165" t="s">
        <v>1711</v>
      </c>
      <c r="I486" s="169" t="s">
        <v>1731</v>
      </c>
      <c r="J486" s="169" t="s">
        <v>65</v>
      </c>
      <c r="K486" s="170">
        <v>5</v>
      </c>
      <c r="L486" s="169" t="s">
        <v>1719</v>
      </c>
      <c r="M486" s="169" t="s">
        <v>95</v>
      </c>
      <c r="N486" s="169" t="s">
        <v>433</v>
      </c>
      <c r="O486" s="169" t="s">
        <v>353</v>
      </c>
      <c r="P486" s="46">
        <f t="shared" si="15"/>
        <v>6500</v>
      </c>
      <c r="Q486" s="169" t="s">
        <v>1732</v>
      </c>
      <c r="R486" s="169" t="s">
        <v>608</v>
      </c>
    </row>
    <row r="487" customFormat="1" ht="30" customHeight="1" spans="1:19">
      <c r="A487" s="171"/>
      <c r="B487" s="165"/>
      <c r="C487" s="165"/>
      <c r="D487" s="166"/>
      <c r="E487" s="165"/>
      <c r="F487" s="165"/>
      <c r="G487" s="122"/>
      <c r="H487" s="165"/>
      <c r="I487" s="169" t="s">
        <v>1733</v>
      </c>
      <c r="J487" s="169" t="s">
        <v>1734</v>
      </c>
      <c r="K487" s="170">
        <v>2</v>
      </c>
      <c r="L487" s="169" t="s">
        <v>88</v>
      </c>
      <c r="M487" s="169" t="s">
        <v>95</v>
      </c>
      <c r="N487" s="169" t="s">
        <v>433</v>
      </c>
      <c r="O487" s="169" t="s">
        <v>353</v>
      </c>
      <c r="P487" s="46">
        <f t="shared" si="15"/>
        <v>6500</v>
      </c>
      <c r="Q487" s="169" t="s">
        <v>1735</v>
      </c>
      <c r="R487" s="169" t="s">
        <v>608</v>
      </c>
    </row>
    <row r="488" s="5" customFormat="1" ht="30" customHeight="1" spans="1:19">
      <c r="A488" s="62" t="s">
        <v>1736</v>
      </c>
      <c r="B488" s="40" t="s">
        <v>1737</v>
      </c>
      <c r="C488" s="40" t="s">
        <v>543</v>
      </c>
      <c r="D488" s="40" t="s">
        <v>1709</v>
      </c>
      <c r="E488" s="40" t="s">
        <v>1127</v>
      </c>
      <c r="F488" s="49" t="s">
        <v>188</v>
      </c>
      <c r="G488" s="60" t="s">
        <v>1738</v>
      </c>
      <c r="H488" s="40" t="s">
        <v>1739</v>
      </c>
      <c r="I488" s="40" t="s">
        <v>931</v>
      </c>
      <c r="J488" s="40" t="s">
        <v>1257</v>
      </c>
      <c r="K488" s="59">
        <v>10</v>
      </c>
      <c r="L488" s="40" t="s">
        <v>1714</v>
      </c>
      <c r="M488" s="40" t="s">
        <v>95</v>
      </c>
      <c r="N488" s="59">
        <v>5000</v>
      </c>
      <c r="O488" s="59">
        <v>7000</v>
      </c>
      <c r="P488" s="46">
        <f t="shared" ref="P488:P515" si="16">(N488+O488)/2</f>
        <v>6000</v>
      </c>
      <c r="Q488" s="40" t="s">
        <v>1740</v>
      </c>
      <c r="R488" s="40" t="s">
        <v>2795</v>
      </c>
    </row>
    <row r="489" s="5" customFormat="1" ht="30" customHeight="1" spans="1:19">
      <c r="A489" s="62"/>
      <c r="B489" s="40" t="s">
        <v>1737</v>
      </c>
      <c r="C489" s="40" t="s">
        <v>543</v>
      </c>
      <c r="D489" s="40" t="s">
        <v>1709</v>
      </c>
      <c r="E489" s="40" t="s">
        <v>1127</v>
      </c>
      <c r="F489" s="49" t="s">
        <v>188</v>
      </c>
      <c r="G489" s="60" t="s">
        <v>1738</v>
      </c>
      <c r="H489" s="40" t="s">
        <v>1739</v>
      </c>
      <c r="I489" s="40" t="s">
        <v>1741</v>
      </c>
      <c r="J489" s="40" t="s">
        <v>1713</v>
      </c>
      <c r="K489" s="59">
        <v>5</v>
      </c>
      <c r="L489" s="40" t="s">
        <v>1714</v>
      </c>
      <c r="M489" s="40" t="s">
        <v>95</v>
      </c>
      <c r="N489" s="59">
        <v>5000</v>
      </c>
      <c r="O489" s="59">
        <v>7000</v>
      </c>
      <c r="P489" s="46">
        <f t="shared" si="16"/>
        <v>6000</v>
      </c>
      <c r="Q489" s="40" t="s">
        <v>1742</v>
      </c>
      <c r="R489" s="40" t="s">
        <v>2795</v>
      </c>
    </row>
    <row r="490" s="5" customFormat="1" ht="30" customHeight="1" spans="1:19">
      <c r="A490" s="160" t="s">
        <v>2910</v>
      </c>
      <c r="B490" s="40" t="s">
        <v>2911</v>
      </c>
      <c r="C490" s="40" t="s">
        <v>708</v>
      </c>
      <c r="D490" s="40"/>
      <c r="E490" s="40" t="s">
        <v>2912</v>
      </c>
      <c r="F490" s="49" t="s">
        <v>188</v>
      </c>
      <c r="G490" s="40" t="s">
        <v>2913</v>
      </c>
      <c r="H490" s="40" t="s">
        <v>2914</v>
      </c>
      <c r="I490" s="172" t="s">
        <v>2915</v>
      </c>
      <c r="J490" s="49" t="s">
        <v>1178</v>
      </c>
      <c r="K490" s="172">
        <v>20</v>
      </c>
      <c r="L490" s="40" t="s">
        <v>1714</v>
      </c>
      <c r="M490" s="57" t="s">
        <v>95</v>
      </c>
      <c r="N490" s="59">
        <v>4000</v>
      </c>
      <c r="O490" s="59">
        <v>6000</v>
      </c>
      <c r="P490" s="46">
        <f t="shared" si="16"/>
        <v>5000</v>
      </c>
      <c r="Q490" s="49" t="s">
        <v>2916</v>
      </c>
      <c r="R490" s="40" t="s">
        <v>2795</v>
      </c>
      <c r="S490" s="173" t="s">
        <v>2917</v>
      </c>
    </row>
    <row r="491" s="5" customFormat="1" ht="30" customHeight="1" spans="1:19">
      <c r="A491" s="160"/>
      <c r="B491" s="40" t="s">
        <v>2911</v>
      </c>
      <c r="C491" s="40" t="s">
        <v>708</v>
      </c>
      <c r="D491" s="40"/>
      <c r="E491" s="40" t="s">
        <v>2912</v>
      </c>
      <c r="F491" s="49" t="s">
        <v>188</v>
      </c>
      <c r="G491" s="40" t="s">
        <v>2913</v>
      </c>
      <c r="H491" s="40" t="s">
        <v>2914</v>
      </c>
      <c r="I491" s="172" t="s">
        <v>2918</v>
      </c>
      <c r="J491" s="49" t="s">
        <v>1178</v>
      </c>
      <c r="K491" s="172">
        <v>20</v>
      </c>
      <c r="L491" s="40" t="s">
        <v>1714</v>
      </c>
      <c r="M491" s="57" t="s">
        <v>147</v>
      </c>
      <c r="N491" s="59">
        <v>4000</v>
      </c>
      <c r="O491" s="59">
        <v>8000</v>
      </c>
      <c r="P491" s="46">
        <f t="shared" si="16"/>
        <v>6000</v>
      </c>
      <c r="Q491" s="40" t="s">
        <v>2919</v>
      </c>
      <c r="R491" s="40" t="s">
        <v>2795</v>
      </c>
      <c r="S491" s="173"/>
    </row>
    <row r="492" s="5" customFormat="1" ht="30" customHeight="1" spans="1:19">
      <c r="A492" s="160"/>
      <c r="B492" s="40" t="s">
        <v>2911</v>
      </c>
      <c r="C492" s="40" t="s">
        <v>708</v>
      </c>
      <c r="D492" s="40"/>
      <c r="E492" s="40" t="s">
        <v>2912</v>
      </c>
      <c r="F492" s="49" t="s">
        <v>188</v>
      </c>
      <c r="G492" s="40" t="s">
        <v>2913</v>
      </c>
      <c r="H492" s="40" t="s">
        <v>2914</v>
      </c>
      <c r="I492" s="172" t="s">
        <v>2920</v>
      </c>
      <c r="J492" s="49" t="s">
        <v>1178</v>
      </c>
      <c r="K492" s="172">
        <v>5</v>
      </c>
      <c r="L492" s="40" t="s">
        <v>1714</v>
      </c>
      <c r="M492" s="57" t="s">
        <v>147</v>
      </c>
      <c r="N492" s="59">
        <v>4000</v>
      </c>
      <c r="O492" s="59">
        <v>10000</v>
      </c>
      <c r="P492" s="46">
        <f t="shared" si="16"/>
        <v>7000</v>
      </c>
      <c r="Q492" s="40" t="s">
        <v>2921</v>
      </c>
      <c r="R492" s="40" t="s">
        <v>2795</v>
      </c>
      <c r="S492" s="173"/>
    </row>
    <row r="493" s="5" customFormat="1" ht="30" customHeight="1" spans="1:19">
      <c r="A493" s="160"/>
      <c r="B493" s="40" t="s">
        <v>2911</v>
      </c>
      <c r="C493" s="40" t="s">
        <v>708</v>
      </c>
      <c r="D493" s="40"/>
      <c r="E493" s="40" t="s">
        <v>2912</v>
      </c>
      <c r="F493" s="49" t="s">
        <v>188</v>
      </c>
      <c r="G493" s="40" t="s">
        <v>2913</v>
      </c>
      <c r="H493" s="40" t="s">
        <v>2914</v>
      </c>
      <c r="I493" s="172" t="s">
        <v>2922</v>
      </c>
      <c r="J493" s="49" t="s">
        <v>1178</v>
      </c>
      <c r="K493" s="172">
        <v>5</v>
      </c>
      <c r="L493" s="40" t="s">
        <v>1714</v>
      </c>
      <c r="M493" s="57" t="s">
        <v>95</v>
      </c>
      <c r="N493" s="59">
        <v>4000</v>
      </c>
      <c r="O493" s="59">
        <v>6000</v>
      </c>
      <c r="P493" s="46">
        <f t="shared" si="16"/>
        <v>5000</v>
      </c>
      <c r="Q493" s="49" t="s">
        <v>2923</v>
      </c>
      <c r="R493" s="40" t="s">
        <v>2795</v>
      </c>
      <c r="S493" s="173"/>
    </row>
    <row r="494" s="5" customFormat="1" ht="30" customHeight="1" spans="1:19">
      <c r="A494" s="160"/>
      <c r="B494" s="40" t="s">
        <v>2911</v>
      </c>
      <c r="C494" s="40" t="s">
        <v>708</v>
      </c>
      <c r="D494" s="40"/>
      <c r="E494" s="40" t="s">
        <v>2912</v>
      </c>
      <c r="F494" s="49" t="s">
        <v>188</v>
      </c>
      <c r="G494" s="40" t="s">
        <v>2913</v>
      </c>
      <c r="H494" s="40" t="s">
        <v>2914</v>
      </c>
      <c r="I494" s="172" t="s">
        <v>2924</v>
      </c>
      <c r="J494" s="49" t="s">
        <v>1178</v>
      </c>
      <c r="K494" s="172">
        <v>15</v>
      </c>
      <c r="L494" s="40" t="s">
        <v>1714</v>
      </c>
      <c r="M494" s="57" t="s">
        <v>147</v>
      </c>
      <c r="N494" s="59">
        <v>4000</v>
      </c>
      <c r="O494" s="59">
        <v>10000</v>
      </c>
      <c r="P494" s="46">
        <f t="shared" si="16"/>
        <v>7000</v>
      </c>
      <c r="Q494" s="49" t="s">
        <v>2925</v>
      </c>
      <c r="R494" s="40" t="s">
        <v>2795</v>
      </c>
      <c r="S494" s="173"/>
    </row>
    <row r="495" s="5" customFormat="1" ht="30" customHeight="1" spans="1:19">
      <c r="A495" s="160"/>
      <c r="B495" s="40" t="s">
        <v>2911</v>
      </c>
      <c r="C495" s="40" t="s">
        <v>708</v>
      </c>
      <c r="D495" s="40"/>
      <c r="E495" s="40" t="s">
        <v>2912</v>
      </c>
      <c r="F495" s="49" t="s">
        <v>188</v>
      </c>
      <c r="G495" s="40" t="s">
        <v>2913</v>
      </c>
      <c r="H495" s="40" t="s">
        <v>2914</v>
      </c>
      <c r="I495" s="172" t="s">
        <v>2926</v>
      </c>
      <c r="J495" s="49" t="s">
        <v>2927</v>
      </c>
      <c r="K495" s="172">
        <v>2</v>
      </c>
      <c r="L495" s="40" t="s">
        <v>1714</v>
      </c>
      <c r="M495" s="57" t="s">
        <v>95</v>
      </c>
      <c r="N495" s="59">
        <v>4000</v>
      </c>
      <c r="O495" s="59">
        <v>8000</v>
      </c>
      <c r="P495" s="46">
        <f t="shared" si="16"/>
        <v>6000</v>
      </c>
      <c r="Q495" s="40" t="s">
        <v>2928</v>
      </c>
      <c r="R495" s="40" t="s">
        <v>2795</v>
      </c>
      <c r="S495" s="173"/>
    </row>
    <row r="496" s="5" customFormat="1" ht="30" customHeight="1" spans="1:19">
      <c r="A496" s="160"/>
      <c r="B496" s="40" t="s">
        <v>2911</v>
      </c>
      <c r="C496" s="40" t="s">
        <v>708</v>
      </c>
      <c r="D496" s="40"/>
      <c r="E496" s="40" t="s">
        <v>2912</v>
      </c>
      <c r="F496" s="49" t="s">
        <v>188</v>
      </c>
      <c r="G496" s="40" t="s">
        <v>2913</v>
      </c>
      <c r="H496" s="40" t="s">
        <v>2914</v>
      </c>
      <c r="I496" s="172" t="s">
        <v>257</v>
      </c>
      <c r="J496" s="49" t="s">
        <v>1178</v>
      </c>
      <c r="K496" s="172">
        <v>5</v>
      </c>
      <c r="L496" s="40" t="s">
        <v>1714</v>
      </c>
      <c r="M496" s="57" t="s">
        <v>147</v>
      </c>
      <c r="N496" s="59">
        <v>4000</v>
      </c>
      <c r="O496" s="59">
        <v>8000</v>
      </c>
      <c r="P496" s="46">
        <f t="shared" si="16"/>
        <v>6000</v>
      </c>
      <c r="Q496" s="40" t="s">
        <v>2929</v>
      </c>
      <c r="R496" s="40" t="s">
        <v>2795</v>
      </c>
      <c r="S496" s="173"/>
    </row>
    <row r="497" s="5" customFormat="1" ht="30" customHeight="1" spans="1:19">
      <c r="A497" s="160"/>
      <c r="B497" s="40" t="s">
        <v>2911</v>
      </c>
      <c r="C497" s="40" t="s">
        <v>708</v>
      </c>
      <c r="D497" s="40"/>
      <c r="E497" s="40" t="s">
        <v>2912</v>
      </c>
      <c r="F497" s="49" t="s">
        <v>188</v>
      </c>
      <c r="G497" s="40" t="s">
        <v>2913</v>
      </c>
      <c r="H497" s="40" t="s">
        <v>2914</v>
      </c>
      <c r="I497" s="172" t="s">
        <v>2930</v>
      </c>
      <c r="J497" s="49" t="s">
        <v>1178</v>
      </c>
      <c r="K497" s="172">
        <v>2</v>
      </c>
      <c r="L497" s="40" t="s">
        <v>1714</v>
      </c>
      <c r="M497" s="57" t="s">
        <v>95</v>
      </c>
      <c r="N497" s="59">
        <v>4000</v>
      </c>
      <c r="O497" s="59">
        <v>10000</v>
      </c>
      <c r="P497" s="46">
        <f t="shared" si="16"/>
        <v>7000</v>
      </c>
      <c r="Q497" s="40" t="s">
        <v>2931</v>
      </c>
      <c r="R497" s="40" t="s">
        <v>2795</v>
      </c>
      <c r="S497" s="173"/>
    </row>
    <row r="498" s="5" customFormat="1" ht="30" customHeight="1" spans="1:19">
      <c r="A498" s="160"/>
      <c r="B498" s="40" t="s">
        <v>2911</v>
      </c>
      <c r="C498" s="40" t="s">
        <v>708</v>
      </c>
      <c r="D498" s="40"/>
      <c r="E498" s="40" t="s">
        <v>2912</v>
      </c>
      <c r="F498" s="49" t="s">
        <v>188</v>
      </c>
      <c r="G498" s="40" t="s">
        <v>2913</v>
      </c>
      <c r="H498" s="40" t="s">
        <v>2914</v>
      </c>
      <c r="I498" s="172" t="s">
        <v>2932</v>
      </c>
      <c r="J498" s="49" t="s">
        <v>1667</v>
      </c>
      <c r="K498" s="172">
        <v>10</v>
      </c>
      <c r="L498" s="40" t="s">
        <v>1714</v>
      </c>
      <c r="M498" s="57" t="s">
        <v>147</v>
      </c>
      <c r="N498" s="59">
        <v>4000</v>
      </c>
      <c r="O498" s="59">
        <v>10000</v>
      </c>
      <c r="P498" s="46">
        <f t="shared" si="16"/>
        <v>7000</v>
      </c>
      <c r="Q498" s="49" t="s">
        <v>2933</v>
      </c>
      <c r="R498" s="40" t="s">
        <v>2795</v>
      </c>
      <c r="S498" s="173"/>
    </row>
    <row r="499" s="5" customFormat="1" ht="30" customHeight="1" spans="1:19">
      <c r="A499" s="160"/>
      <c r="B499" s="40" t="s">
        <v>2911</v>
      </c>
      <c r="C499" s="40" t="s">
        <v>708</v>
      </c>
      <c r="D499" s="40"/>
      <c r="E499" s="40" t="s">
        <v>2912</v>
      </c>
      <c r="F499" s="49" t="s">
        <v>188</v>
      </c>
      <c r="G499" s="40" t="s">
        <v>2913</v>
      </c>
      <c r="H499" s="40" t="s">
        <v>2914</v>
      </c>
      <c r="I499" s="172" t="s">
        <v>2934</v>
      </c>
      <c r="J499" s="49" t="s">
        <v>1667</v>
      </c>
      <c r="K499" s="172">
        <v>10</v>
      </c>
      <c r="L499" s="40" t="s">
        <v>1714</v>
      </c>
      <c r="M499" s="57" t="s">
        <v>147</v>
      </c>
      <c r="N499" s="59">
        <v>4000</v>
      </c>
      <c r="O499" s="59">
        <v>10000</v>
      </c>
      <c r="P499" s="46">
        <f t="shared" si="16"/>
        <v>7000</v>
      </c>
      <c r="Q499" s="49" t="s">
        <v>2935</v>
      </c>
      <c r="R499" s="40" t="s">
        <v>2795</v>
      </c>
      <c r="S499" s="173"/>
    </row>
    <row r="500" s="5" customFormat="1" ht="30" customHeight="1" spans="1:19">
      <c r="A500" s="160"/>
      <c r="B500" s="40" t="s">
        <v>2911</v>
      </c>
      <c r="C500" s="40" t="s">
        <v>708</v>
      </c>
      <c r="D500" s="40"/>
      <c r="E500" s="40" t="s">
        <v>2912</v>
      </c>
      <c r="F500" s="49" t="s">
        <v>188</v>
      </c>
      <c r="G500" s="40" t="s">
        <v>2913</v>
      </c>
      <c r="H500" s="40" t="s">
        <v>2914</v>
      </c>
      <c r="I500" s="172" t="s">
        <v>711</v>
      </c>
      <c r="J500" s="49" t="s">
        <v>1667</v>
      </c>
      <c r="K500" s="172">
        <v>10</v>
      </c>
      <c r="L500" s="40" t="s">
        <v>1714</v>
      </c>
      <c r="M500" s="57" t="s">
        <v>147</v>
      </c>
      <c r="N500" s="59">
        <v>4000</v>
      </c>
      <c r="O500" s="59">
        <v>10000</v>
      </c>
      <c r="P500" s="46">
        <f t="shared" si="16"/>
        <v>7000</v>
      </c>
      <c r="Q500" s="40" t="s">
        <v>2936</v>
      </c>
      <c r="R500" s="40" t="s">
        <v>2795</v>
      </c>
      <c r="S500" s="173"/>
    </row>
    <row r="501" s="5" customFormat="1" ht="30" customHeight="1" spans="1:19">
      <c r="A501" s="160"/>
      <c r="B501" s="40" t="s">
        <v>2911</v>
      </c>
      <c r="C501" s="40" t="s">
        <v>708</v>
      </c>
      <c r="D501" s="40"/>
      <c r="E501" s="40" t="s">
        <v>2912</v>
      </c>
      <c r="F501" s="49" t="s">
        <v>188</v>
      </c>
      <c r="G501" s="40" t="s">
        <v>2913</v>
      </c>
      <c r="H501" s="40" t="s">
        <v>2914</v>
      </c>
      <c r="I501" s="172" t="s">
        <v>2937</v>
      </c>
      <c r="J501" s="49" t="s">
        <v>1667</v>
      </c>
      <c r="K501" s="172">
        <v>20</v>
      </c>
      <c r="L501" s="40" t="s">
        <v>1714</v>
      </c>
      <c r="M501" s="57" t="s">
        <v>147</v>
      </c>
      <c r="N501" s="59">
        <v>4000</v>
      </c>
      <c r="O501" s="59">
        <v>10000</v>
      </c>
      <c r="P501" s="46">
        <f t="shared" si="16"/>
        <v>7000</v>
      </c>
      <c r="Q501" s="40" t="s">
        <v>2938</v>
      </c>
      <c r="R501" s="40" t="s">
        <v>2795</v>
      </c>
      <c r="S501" s="173"/>
    </row>
    <row r="502" s="5" customFormat="1" ht="30" customHeight="1" spans="1:19">
      <c r="A502" s="160"/>
      <c r="B502" s="40" t="s">
        <v>2911</v>
      </c>
      <c r="C502" s="40" t="s">
        <v>708</v>
      </c>
      <c r="D502" s="40"/>
      <c r="E502" s="40" t="s">
        <v>2912</v>
      </c>
      <c r="F502" s="49" t="s">
        <v>188</v>
      </c>
      <c r="G502" s="40" t="s">
        <v>2913</v>
      </c>
      <c r="H502" s="40" t="s">
        <v>2914</v>
      </c>
      <c r="I502" s="172" t="s">
        <v>2939</v>
      </c>
      <c r="J502" s="49" t="s">
        <v>1667</v>
      </c>
      <c r="K502" s="172">
        <v>20</v>
      </c>
      <c r="L502" s="40" t="s">
        <v>1714</v>
      </c>
      <c r="M502" s="57" t="s">
        <v>147</v>
      </c>
      <c r="N502" s="59">
        <v>4000</v>
      </c>
      <c r="O502" s="59">
        <v>6000</v>
      </c>
      <c r="P502" s="46">
        <f t="shared" si="16"/>
        <v>5000</v>
      </c>
      <c r="Q502" s="49" t="s">
        <v>2940</v>
      </c>
      <c r="R502" s="40" t="s">
        <v>2795</v>
      </c>
      <c r="S502" s="173"/>
    </row>
    <row r="503" s="5" customFormat="1" ht="30" customHeight="1" spans="1:19">
      <c r="A503" s="160"/>
      <c r="B503" s="40" t="s">
        <v>2911</v>
      </c>
      <c r="C503" s="40" t="s">
        <v>708</v>
      </c>
      <c r="D503" s="40"/>
      <c r="E503" s="40" t="s">
        <v>2912</v>
      </c>
      <c r="F503" s="49" t="s">
        <v>188</v>
      </c>
      <c r="G503" s="40" t="s">
        <v>2913</v>
      </c>
      <c r="H503" s="40" t="s">
        <v>2914</v>
      </c>
      <c r="I503" s="172" t="s">
        <v>2941</v>
      </c>
      <c r="J503" s="49" t="s">
        <v>1667</v>
      </c>
      <c r="K503" s="172">
        <v>10</v>
      </c>
      <c r="L503" s="40" t="s">
        <v>1714</v>
      </c>
      <c r="M503" s="57" t="s">
        <v>147</v>
      </c>
      <c r="N503" s="59">
        <v>8000</v>
      </c>
      <c r="O503" s="59">
        <v>10000</v>
      </c>
      <c r="P503" s="46">
        <f t="shared" si="16"/>
        <v>9000</v>
      </c>
      <c r="Q503" s="49" t="s">
        <v>2942</v>
      </c>
      <c r="R503" s="40" t="s">
        <v>2795</v>
      </c>
      <c r="S503" s="173"/>
    </row>
    <row r="504" s="5" customFormat="1" ht="30" customHeight="1" spans="1:19">
      <c r="A504" s="160"/>
      <c r="B504" s="40" t="s">
        <v>2911</v>
      </c>
      <c r="C504" s="40" t="s">
        <v>708</v>
      </c>
      <c r="D504" s="40"/>
      <c r="E504" s="40" t="s">
        <v>2912</v>
      </c>
      <c r="F504" s="49" t="s">
        <v>188</v>
      </c>
      <c r="G504" s="40" t="s">
        <v>2913</v>
      </c>
      <c r="H504" s="40" t="s">
        <v>2914</v>
      </c>
      <c r="I504" s="172" t="s">
        <v>2943</v>
      </c>
      <c r="J504" s="49" t="s">
        <v>1667</v>
      </c>
      <c r="K504" s="172">
        <v>10</v>
      </c>
      <c r="L504" s="40" t="s">
        <v>1714</v>
      </c>
      <c r="M504" s="57" t="s">
        <v>147</v>
      </c>
      <c r="N504" s="59">
        <v>8000</v>
      </c>
      <c r="O504" s="59">
        <v>10000</v>
      </c>
      <c r="P504" s="46">
        <f t="shared" si="16"/>
        <v>9000</v>
      </c>
      <c r="Q504" s="49" t="s">
        <v>2944</v>
      </c>
      <c r="R504" s="40" t="s">
        <v>2795</v>
      </c>
      <c r="S504" s="173"/>
    </row>
    <row r="505" s="5" customFormat="1" ht="30" customHeight="1" spans="1:19">
      <c r="A505" s="160"/>
      <c r="B505" s="40" t="s">
        <v>2911</v>
      </c>
      <c r="C505" s="40" t="s">
        <v>708</v>
      </c>
      <c r="D505" s="40"/>
      <c r="E505" s="40" t="s">
        <v>2912</v>
      </c>
      <c r="F505" s="49" t="s">
        <v>188</v>
      </c>
      <c r="G505" s="40" t="s">
        <v>2913</v>
      </c>
      <c r="H505" s="40" t="s">
        <v>2914</v>
      </c>
      <c r="I505" s="172" t="s">
        <v>2945</v>
      </c>
      <c r="J505" s="49" t="s">
        <v>1667</v>
      </c>
      <c r="K505" s="172">
        <v>10</v>
      </c>
      <c r="L505" s="40" t="s">
        <v>1714</v>
      </c>
      <c r="M505" s="57" t="s">
        <v>147</v>
      </c>
      <c r="N505" s="59">
        <v>8000</v>
      </c>
      <c r="O505" s="59">
        <v>10000</v>
      </c>
      <c r="P505" s="46">
        <f t="shared" si="16"/>
        <v>9000</v>
      </c>
      <c r="Q505" s="49" t="s">
        <v>2946</v>
      </c>
      <c r="R505" s="40" t="s">
        <v>2795</v>
      </c>
      <c r="S505" s="173"/>
    </row>
    <row r="506" s="5" customFormat="1" ht="30" customHeight="1" spans="1:19">
      <c r="A506" s="160"/>
      <c r="B506" s="40" t="s">
        <v>2911</v>
      </c>
      <c r="C506" s="40" t="s">
        <v>708</v>
      </c>
      <c r="D506" s="40"/>
      <c r="E506" s="40" t="s">
        <v>2912</v>
      </c>
      <c r="F506" s="49" t="s">
        <v>188</v>
      </c>
      <c r="G506" s="40" t="s">
        <v>2913</v>
      </c>
      <c r="H506" s="40" t="s">
        <v>2914</v>
      </c>
      <c r="I506" s="172" t="s">
        <v>2947</v>
      </c>
      <c r="J506" s="49" t="s">
        <v>1667</v>
      </c>
      <c r="K506" s="172">
        <v>10</v>
      </c>
      <c r="L506" s="40" t="s">
        <v>1714</v>
      </c>
      <c r="M506" s="57" t="s">
        <v>147</v>
      </c>
      <c r="N506" s="59">
        <v>8000</v>
      </c>
      <c r="O506" s="59">
        <v>10000</v>
      </c>
      <c r="P506" s="46">
        <f t="shared" si="16"/>
        <v>9000</v>
      </c>
      <c r="Q506" s="49" t="s">
        <v>2948</v>
      </c>
      <c r="R506" s="40" t="s">
        <v>2795</v>
      </c>
      <c r="S506" s="173"/>
    </row>
    <row r="507" s="5" customFormat="1" ht="30" customHeight="1" spans="1:19">
      <c r="A507" s="160"/>
      <c r="B507" s="40" t="s">
        <v>2911</v>
      </c>
      <c r="C507" s="40" t="s">
        <v>708</v>
      </c>
      <c r="D507" s="40"/>
      <c r="E507" s="40" t="s">
        <v>2912</v>
      </c>
      <c r="F507" s="49" t="s">
        <v>188</v>
      </c>
      <c r="G507" s="40" t="s">
        <v>2913</v>
      </c>
      <c r="H507" s="40" t="s">
        <v>2914</v>
      </c>
      <c r="I507" s="172" t="s">
        <v>1603</v>
      </c>
      <c r="J507" s="49" t="s">
        <v>1667</v>
      </c>
      <c r="K507" s="172">
        <v>5</v>
      </c>
      <c r="L507" s="40" t="s">
        <v>1714</v>
      </c>
      <c r="M507" s="57" t="s">
        <v>147</v>
      </c>
      <c r="N507" s="59">
        <v>8000</v>
      </c>
      <c r="O507" s="59">
        <v>10000</v>
      </c>
      <c r="P507" s="46">
        <f t="shared" si="16"/>
        <v>9000</v>
      </c>
      <c r="Q507" s="49" t="s">
        <v>2949</v>
      </c>
      <c r="R507" s="40" t="s">
        <v>2795</v>
      </c>
      <c r="S507" s="173"/>
    </row>
    <row r="508" s="5" customFormat="1" ht="29" customHeight="1" spans="1:19">
      <c r="A508" s="62" t="s">
        <v>1743</v>
      </c>
      <c r="B508" s="62" t="s">
        <v>1744</v>
      </c>
      <c r="C508" s="49" t="s">
        <v>884</v>
      </c>
      <c r="D508" s="40"/>
      <c r="E508" s="40" t="s">
        <v>1745</v>
      </c>
      <c r="F508" s="49" t="s">
        <v>188</v>
      </c>
      <c r="G508" s="73" t="s">
        <v>1746</v>
      </c>
      <c r="H508" s="74" t="s">
        <v>1747</v>
      </c>
      <c r="I508" s="74" t="s">
        <v>1748</v>
      </c>
      <c r="J508" s="74" t="s">
        <v>1494</v>
      </c>
      <c r="K508" s="75">
        <v>5</v>
      </c>
      <c r="L508" s="74" t="s">
        <v>1749</v>
      </c>
      <c r="M508" s="40" t="s">
        <v>1750</v>
      </c>
      <c r="N508" s="59">
        <v>4000</v>
      </c>
      <c r="O508" s="75">
        <v>6000</v>
      </c>
      <c r="P508" s="46">
        <f t="shared" si="16"/>
        <v>5000</v>
      </c>
      <c r="Q508" s="74" t="s">
        <v>1751</v>
      </c>
      <c r="R508" s="40" t="s">
        <v>31</v>
      </c>
    </row>
    <row r="509" s="22" customFormat="1" ht="29" customHeight="1" spans="1:19">
      <c r="A509" s="66" t="s">
        <v>1752</v>
      </c>
      <c r="B509" s="66" t="s">
        <v>1753</v>
      </c>
      <c r="C509" s="66" t="s">
        <v>492</v>
      </c>
      <c r="D509" s="66"/>
      <c r="E509" s="66" t="s">
        <v>1754</v>
      </c>
      <c r="F509" s="49" t="s">
        <v>188</v>
      </c>
      <c r="G509" s="66" t="s">
        <v>1755</v>
      </c>
      <c r="H509" s="66" t="s">
        <v>1756</v>
      </c>
      <c r="I509" s="66" t="s">
        <v>1757</v>
      </c>
      <c r="J509" s="66" t="s">
        <v>131</v>
      </c>
      <c r="K509" s="148">
        <v>5</v>
      </c>
      <c r="L509" s="66" t="s">
        <v>1758</v>
      </c>
      <c r="M509" s="66" t="s">
        <v>147</v>
      </c>
      <c r="N509" s="101">
        <v>4000</v>
      </c>
      <c r="O509" s="101">
        <v>20000</v>
      </c>
      <c r="P509" s="46">
        <f t="shared" si="16"/>
        <v>12000</v>
      </c>
      <c r="Q509" s="174" t="s">
        <v>1759</v>
      </c>
      <c r="R509" s="40" t="s">
        <v>1760</v>
      </c>
    </row>
    <row r="510" s="22" customFormat="1" ht="29" customHeight="1" spans="1:19">
      <c r="A510" s="66"/>
      <c r="B510" s="66"/>
      <c r="C510" s="66"/>
      <c r="D510" s="66"/>
      <c r="E510" s="66"/>
      <c r="F510" s="49" t="s">
        <v>188</v>
      </c>
      <c r="G510" s="66"/>
      <c r="H510" s="66"/>
      <c r="I510" s="66" t="s">
        <v>1761</v>
      </c>
      <c r="J510" s="66" t="s">
        <v>131</v>
      </c>
      <c r="K510" s="148">
        <v>3</v>
      </c>
      <c r="L510" s="66" t="s">
        <v>1762</v>
      </c>
      <c r="M510" s="66" t="s">
        <v>95</v>
      </c>
      <c r="N510" s="101">
        <v>4000</v>
      </c>
      <c r="O510" s="101">
        <v>20000</v>
      </c>
      <c r="P510" s="46">
        <f t="shared" si="16"/>
        <v>12000</v>
      </c>
      <c r="Q510" s="174" t="s">
        <v>1763</v>
      </c>
      <c r="R510" s="40" t="s">
        <v>1760</v>
      </c>
    </row>
    <row r="511" s="17" customFormat="1" ht="29" customHeight="1" spans="1:19">
      <c r="A511" s="66"/>
      <c r="B511" s="66"/>
      <c r="C511" s="66"/>
      <c r="D511" s="66"/>
      <c r="E511" s="66"/>
      <c r="F511" s="49" t="s">
        <v>188</v>
      </c>
      <c r="G511" s="66"/>
      <c r="H511" s="66"/>
      <c r="I511" s="102" t="s">
        <v>1764</v>
      </c>
      <c r="J511" s="66" t="s">
        <v>131</v>
      </c>
      <c r="K511" s="101">
        <v>1</v>
      </c>
      <c r="L511" s="102" t="s">
        <v>1765</v>
      </c>
      <c r="M511" s="102" t="s">
        <v>95</v>
      </c>
      <c r="N511" s="101">
        <v>4000</v>
      </c>
      <c r="O511" s="101">
        <v>10000</v>
      </c>
      <c r="P511" s="46">
        <f t="shared" si="16"/>
        <v>7000</v>
      </c>
      <c r="Q511" s="175" t="s">
        <v>1766</v>
      </c>
      <c r="R511" s="40" t="s">
        <v>1760</v>
      </c>
    </row>
    <row r="512" s="17" customFormat="1" ht="29" customHeight="1" spans="1:19">
      <c r="A512" s="66"/>
      <c r="B512" s="66"/>
      <c r="C512" s="66"/>
      <c r="D512" s="66"/>
      <c r="E512" s="66"/>
      <c r="F512" s="49" t="s">
        <v>188</v>
      </c>
      <c r="G512" s="66"/>
      <c r="H512" s="66"/>
      <c r="I512" s="102" t="s">
        <v>1767</v>
      </c>
      <c r="J512" s="102" t="s">
        <v>187</v>
      </c>
      <c r="K512" s="101">
        <v>2</v>
      </c>
      <c r="L512" s="102" t="s">
        <v>1765</v>
      </c>
      <c r="M512" s="102" t="s">
        <v>95</v>
      </c>
      <c r="N512" s="101">
        <v>4000</v>
      </c>
      <c r="O512" s="101">
        <v>10000</v>
      </c>
      <c r="P512" s="46">
        <f t="shared" si="16"/>
        <v>7000</v>
      </c>
      <c r="Q512" s="175" t="s">
        <v>1768</v>
      </c>
      <c r="R512" s="40" t="s">
        <v>1760</v>
      </c>
    </row>
    <row r="513" s="5" customFormat="1" ht="30" customHeight="1" spans="1:18">
      <c r="A513" s="160" t="s">
        <v>2950</v>
      </c>
      <c r="B513" s="40" t="s">
        <v>2951</v>
      </c>
      <c r="C513" s="49" t="s">
        <v>708</v>
      </c>
      <c r="D513" s="40"/>
      <c r="E513" s="40" t="s">
        <v>570</v>
      </c>
      <c r="F513" s="49" t="s">
        <v>188</v>
      </c>
      <c r="G513" s="60" t="s">
        <v>2952</v>
      </c>
      <c r="H513" s="40" t="s">
        <v>2953</v>
      </c>
      <c r="I513" s="40" t="s">
        <v>257</v>
      </c>
      <c r="J513" s="40" t="s">
        <v>49</v>
      </c>
      <c r="K513" s="59">
        <v>1</v>
      </c>
      <c r="L513" s="40" t="s">
        <v>2954</v>
      </c>
      <c r="M513" s="40" t="s">
        <v>147</v>
      </c>
      <c r="N513" s="59">
        <v>4000</v>
      </c>
      <c r="O513" s="59">
        <v>6000</v>
      </c>
      <c r="P513" s="46">
        <f t="shared" si="16"/>
        <v>5000</v>
      </c>
      <c r="Q513" s="40" t="s">
        <v>2955</v>
      </c>
      <c r="R513" s="40" t="s">
        <v>2528</v>
      </c>
    </row>
    <row r="514" s="5" customFormat="1" ht="30" customHeight="1" spans="1:18">
      <c r="A514" s="160"/>
      <c r="B514" s="40" t="s">
        <v>2951</v>
      </c>
      <c r="C514" s="49" t="s">
        <v>708</v>
      </c>
      <c r="D514" s="40"/>
      <c r="E514" s="40" t="s">
        <v>570</v>
      </c>
      <c r="F514" s="49" t="s">
        <v>188</v>
      </c>
      <c r="G514" s="60" t="s">
        <v>2952</v>
      </c>
      <c r="H514" s="40" t="s">
        <v>2953</v>
      </c>
      <c r="I514" s="40" t="s">
        <v>2956</v>
      </c>
      <c r="J514" s="40" t="s">
        <v>27</v>
      </c>
      <c r="K514" s="59">
        <v>5</v>
      </c>
      <c r="L514" s="40" t="s">
        <v>2954</v>
      </c>
      <c r="M514" s="40" t="s">
        <v>147</v>
      </c>
      <c r="N514" s="59">
        <v>4000</v>
      </c>
      <c r="O514" s="59">
        <v>6000</v>
      </c>
      <c r="P514" s="46">
        <f t="shared" si="16"/>
        <v>5000</v>
      </c>
      <c r="Q514" s="40" t="s">
        <v>2957</v>
      </c>
      <c r="R514" s="40" t="s">
        <v>2528</v>
      </c>
    </row>
    <row r="515" s="5" customFormat="1" ht="30" customHeight="1" spans="1:18">
      <c r="A515" s="160" t="s">
        <v>2958</v>
      </c>
      <c r="B515" s="40" t="s">
        <v>2959</v>
      </c>
      <c r="C515" s="40" t="s">
        <v>989</v>
      </c>
      <c r="D515" s="40"/>
      <c r="E515" s="40" t="s">
        <v>172</v>
      </c>
      <c r="F515" s="49" t="s">
        <v>188</v>
      </c>
      <c r="G515" s="60" t="s">
        <v>2960</v>
      </c>
      <c r="H515" s="40" t="s">
        <v>2961</v>
      </c>
      <c r="I515" s="40" t="s">
        <v>503</v>
      </c>
      <c r="J515" s="40" t="s">
        <v>27</v>
      </c>
      <c r="K515" s="59">
        <v>1</v>
      </c>
      <c r="L515" s="40" t="s">
        <v>2954</v>
      </c>
      <c r="M515" s="40" t="s">
        <v>147</v>
      </c>
      <c r="N515" s="59">
        <v>6000</v>
      </c>
      <c r="O515" s="59">
        <v>10000</v>
      </c>
      <c r="P515" s="46">
        <f t="shared" si="16"/>
        <v>8000</v>
      </c>
      <c r="Q515" s="40" t="s">
        <v>2962</v>
      </c>
      <c r="R515" s="40" t="s">
        <v>195</v>
      </c>
    </row>
    <row r="516" s="23" customFormat="1" ht="32" customHeight="1" spans="1:18">
      <c r="A516" s="146" t="s">
        <v>1769</v>
      </c>
      <c r="B516" s="146" t="s">
        <v>1770</v>
      </c>
      <c r="C516" s="146" t="s">
        <v>708</v>
      </c>
      <c r="D516" s="158"/>
      <c r="E516" s="66" t="s">
        <v>990</v>
      </c>
      <c r="F516" s="49" t="s">
        <v>188</v>
      </c>
      <c r="G516" s="66" t="s">
        <v>1771</v>
      </c>
      <c r="H516" s="66" t="s">
        <v>1772</v>
      </c>
      <c r="I516" s="176" t="s">
        <v>1773</v>
      </c>
      <c r="J516" s="102" t="s">
        <v>27</v>
      </c>
      <c r="K516" s="177">
        <v>20</v>
      </c>
      <c r="L516" s="176" t="s">
        <v>1774</v>
      </c>
      <c r="M516" s="102" t="s">
        <v>1775</v>
      </c>
      <c r="N516" s="176" t="s">
        <v>433</v>
      </c>
      <c r="O516" s="176" t="s">
        <v>354</v>
      </c>
      <c r="P516" s="46">
        <f t="shared" ref="P516:P532" si="17">(N516+O516)/2</f>
        <v>7500</v>
      </c>
      <c r="Q516" s="174" t="s">
        <v>1776</v>
      </c>
      <c r="R516" s="178" t="s">
        <v>685</v>
      </c>
    </row>
    <row r="517" s="23" customFormat="1" ht="32" customHeight="1" spans="1:18">
      <c r="A517" s="146"/>
      <c r="B517" s="146"/>
      <c r="C517" s="146"/>
      <c r="D517" s="158"/>
      <c r="E517" s="66"/>
      <c r="F517" s="49" t="s">
        <v>188</v>
      </c>
      <c r="G517" s="66"/>
      <c r="H517" s="66"/>
      <c r="I517" s="176" t="s">
        <v>590</v>
      </c>
      <c r="J517" s="102" t="s">
        <v>27</v>
      </c>
      <c r="K517" s="177">
        <v>4</v>
      </c>
      <c r="L517" s="176" t="s">
        <v>1774</v>
      </c>
      <c r="M517" s="66" t="s">
        <v>95</v>
      </c>
      <c r="N517" s="176" t="s">
        <v>354</v>
      </c>
      <c r="O517" s="176" t="s">
        <v>852</v>
      </c>
      <c r="P517" s="46">
        <f t="shared" si="17"/>
        <v>25000</v>
      </c>
      <c r="Q517" s="174" t="s">
        <v>1777</v>
      </c>
      <c r="R517" s="178" t="s">
        <v>685</v>
      </c>
    </row>
    <row r="518" s="23" customFormat="1" ht="32" customHeight="1" spans="1:18">
      <c r="A518" s="146"/>
      <c r="B518" s="146"/>
      <c r="C518" s="146"/>
      <c r="D518" s="158"/>
      <c r="E518" s="66"/>
      <c r="F518" s="49" t="s">
        <v>188</v>
      </c>
      <c r="G518" s="66"/>
      <c r="H518" s="66"/>
      <c r="I518" s="176" t="s">
        <v>312</v>
      </c>
      <c r="J518" s="102" t="s">
        <v>27</v>
      </c>
      <c r="K518" s="177">
        <v>10</v>
      </c>
      <c r="L518" s="176" t="s">
        <v>1774</v>
      </c>
      <c r="M518" s="66" t="s">
        <v>806</v>
      </c>
      <c r="N518" s="176" t="s">
        <v>433</v>
      </c>
      <c r="O518" s="176" t="s">
        <v>1529</v>
      </c>
      <c r="P518" s="46">
        <f t="shared" si="17"/>
        <v>8500</v>
      </c>
      <c r="Q518" s="174" t="s">
        <v>1778</v>
      </c>
      <c r="R518" s="178" t="s">
        <v>685</v>
      </c>
    </row>
    <row r="519" s="23" customFormat="1" ht="32" customHeight="1" spans="1:18">
      <c r="A519" s="146"/>
      <c r="B519" s="146"/>
      <c r="C519" s="146"/>
      <c r="D519" s="158"/>
      <c r="E519" s="66"/>
      <c r="F519" s="49" t="s">
        <v>188</v>
      </c>
      <c r="G519" s="66"/>
      <c r="H519" s="66"/>
      <c r="I519" s="176" t="s">
        <v>576</v>
      </c>
      <c r="J519" s="102" t="s">
        <v>27</v>
      </c>
      <c r="K519" s="177">
        <v>2</v>
      </c>
      <c r="L519" s="176" t="s">
        <v>1774</v>
      </c>
      <c r="M519" s="66" t="s">
        <v>806</v>
      </c>
      <c r="N519" s="176" t="s">
        <v>1454</v>
      </c>
      <c r="O519" s="176" t="s">
        <v>1529</v>
      </c>
      <c r="P519" s="46">
        <f t="shared" si="17"/>
        <v>8750</v>
      </c>
      <c r="Q519" s="174" t="s">
        <v>1779</v>
      </c>
      <c r="R519" s="178" t="s">
        <v>685</v>
      </c>
    </row>
    <row r="520" s="24" customFormat="1" ht="32" customHeight="1" spans="1:18">
      <c r="A520" s="146"/>
      <c r="B520" s="146"/>
      <c r="C520" s="146"/>
      <c r="D520" s="158"/>
      <c r="E520" s="66"/>
      <c r="F520" s="49" t="s">
        <v>188</v>
      </c>
      <c r="G520" s="66"/>
      <c r="H520" s="66"/>
      <c r="I520" s="176" t="s">
        <v>1780</v>
      </c>
      <c r="J520" s="102" t="s">
        <v>27</v>
      </c>
      <c r="K520" s="177">
        <v>1</v>
      </c>
      <c r="L520" s="176" t="s">
        <v>1774</v>
      </c>
      <c r="M520" s="66" t="s">
        <v>806</v>
      </c>
      <c r="N520" s="176" t="s">
        <v>1454</v>
      </c>
      <c r="O520" s="176" t="s">
        <v>1529</v>
      </c>
      <c r="P520" s="46">
        <f t="shared" si="17"/>
        <v>8750</v>
      </c>
      <c r="Q520" s="174" t="s">
        <v>1781</v>
      </c>
      <c r="R520" s="178" t="s">
        <v>685</v>
      </c>
    </row>
    <row r="521" s="24" customFormat="1" ht="32" customHeight="1" spans="1:18">
      <c r="A521" s="146"/>
      <c r="B521" s="146"/>
      <c r="C521" s="146"/>
      <c r="D521" s="158"/>
      <c r="E521" s="66"/>
      <c r="F521" s="49" t="s">
        <v>188</v>
      </c>
      <c r="G521" s="66"/>
      <c r="H521" s="66"/>
      <c r="I521" s="176" t="s">
        <v>1782</v>
      </c>
      <c r="J521" s="176" t="s">
        <v>187</v>
      </c>
      <c r="K521" s="177">
        <v>1</v>
      </c>
      <c r="L521" s="176" t="s">
        <v>1774</v>
      </c>
      <c r="M521" s="66" t="s">
        <v>806</v>
      </c>
      <c r="N521" s="176" t="s">
        <v>1454</v>
      </c>
      <c r="O521" s="176" t="s">
        <v>354</v>
      </c>
      <c r="P521" s="46">
        <f t="shared" si="17"/>
        <v>7750</v>
      </c>
      <c r="Q521" s="174" t="s">
        <v>1783</v>
      </c>
      <c r="R521" s="178" t="s">
        <v>685</v>
      </c>
    </row>
    <row r="522" s="24" customFormat="1" ht="32" customHeight="1" spans="1:18">
      <c r="A522" s="146"/>
      <c r="B522" s="146"/>
      <c r="C522" s="146"/>
      <c r="D522" s="158"/>
      <c r="E522" s="66"/>
      <c r="F522" s="49" t="s">
        <v>188</v>
      </c>
      <c r="G522" s="66"/>
      <c r="H522" s="66"/>
      <c r="I522" s="176" t="s">
        <v>1784</v>
      </c>
      <c r="J522" s="102" t="s">
        <v>27</v>
      </c>
      <c r="K522" s="179">
        <v>1</v>
      </c>
      <c r="L522" s="176" t="s">
        <v>1774</v>
      </c>
      <c r="M522" s="66" t="s">
        <v>806</v>
      </c>
      <c r="N522" s="176" t="s">
        <v>1454</v>
      </c>
      <c r="O522" s="176" t="s">
        <v>1529</v>
      </c>
      <c r="P522" s="46">
        <f t="shared" si="17"/>
        <v>8750</v>
      </c>
      <c r="Q522" s="174" t="s">
        <v>1785</v>
      </c>
      <c r="R522" s="178" t="s">
        <v>685</v>
      </c>
    </row>
    <row r="523" s="24" customFormat="1" ht="32" customHeight="1" spans="1:18">
      <c r="A523" s="146"/>
      <c r="B523" s="146"/>
      <c r="C523" s="146"/>
      <c r="D523" s="158"/>
      <c r="E523" s="66"/>
      <c r="F523" s="49" t="s">
        <v>188</v>
      </c>
      <c r="G523" s="66"/>
      <c r="H523" s="66"/>
      <c r="I523" s="176" t="s">
        <v>1786</v>
      </c>
      <c r="J523" s="176" t="s">
        <v>187</v>
      </c>
      <c r="K523" s="179">
        <v>4</v>
      </c>
      <c r="L523" s="176" t="s">
        <v>1787</v>
      </c>
      <c r="M523" s="66" t="s">
        <v>806</v>
      </c>
      <c r="N523" s="176" t="s">
        <v>1411</v>
      </c>
      <c r="O523" s="176" t="s">
        <v>354</v>
      </c>
      <c r="P523" s="46">
        <f t="shared" si="17"/>
        <v>8000</v>
      </c>
      <c r="Q523" s="174" t="s">
        <v>1788</v>
      </c>
      <c r="R523" s="178" t="s">
        <v>685</v>
      </c>
    </row>
    <row r="524" s="23" customFormat="1" ht="32" customHeight="1" spans="1:18">
      <c r="A524" s="146" t="s">
        <v>1789</v>
      </c>
      <c r="B524" s="146" t="s">
        <v>1790</v>
      </c>
      <c r="C524" s="146" t="s">
        <v>708</v>
      </c>
      <c r="D524" s="146" t="s">
        <v>1791</v>
      </c>
      <c r="E524" s="146" t="s">
        <v>22</v>
      </c>
      <c r="F524" s="49" t="s">
        <v>188</v>
      </c>
      <c r="G524" s="146" t="s">
        <v>1792</v>
      </c>
      <c r="H524" s="102" t="s">
        <v>1793</v>
      </c>
      <c r="I524" s="146" t="s">
        <v>1794</v>
      </c>
      <c r="J524" s="102" t="s">
        <v>27</v>
      </c>
      <c r="K524" s="179">
        <v>8</v>
      </c>
      <c r="L524" s="102" t="s">
        <v>1795</v>
      </c>
      <c r="M524" s="102" t="s">
        <v>187</v>
      </c>
      <c r="N524" s="178" t="s">
        <v>353</v>
      </c>
      <c r="O524" s="178" t="s">
        <v>409</v>
      </c>
      <c r="P524" s="46">
        <f t="shared" si="17"/>
        <v>11500</v>
      </c>
      <c r="Q524" s="102" t="s">
        <v>1796</v>
      </c>
      <c r="R524" s="178" t="s">
        <v>685</v>
      </c>
    </row>
    <row r="525" s="23" customFormat="1" ht="32" customHeight="1" spans="1:18">
      <c r="A525" s="146"/>
      <c r="B525" s="146"/>
      <c r="C525" s="146" t="s">
        <v>708</v>
      </c>
      <c r="D525" s="146" t="s">
        <v>1791</v>
      </c>
      <c r="E525" s="146" t="s">
        <v>22</v>
      </c>
      <c r="F525" s="49" t="s">
        <v>188</v>
      </c>
      <c r="G525" s="146" t="s">
        <v>1792</v>
      </c>
      <c r="H525" s="102"/>
      <c r="I525" s="146" t="s">
        <v>1797</v>
      </c>
      <c r="J525" s="102" t="s">
        <v>27</v>
      </c>
      <c r="K525" s="179">
        <v>2</v>
      </c>
      <c r="L525" s="102" t="s">
        <v>1795</v>
      </c>
      <c r="M525" s="102" t="s">
        <v>187</v>
      </c>
      <c r="N525" s="178" t="s">
        <v>358</v>
      </c>
      <c r="O525" s="178" t="s">
        <v>1529</v>
      </c>
      <c r="P525" s="46">
        <f t="shared" si="17"/>
        <v>9500</v>
      </c>
      <c r="Q525" s="102" t="s">
        <v>1798</v>
      </c>
      <c r="R525" s="178" t="s">
        <v>685</v>
      </c>
    </row>
    <row r="526" s="23" customFormat="1" ht="32" customHeight="1" spans="1:18">
      <c r="A526" s="146"/>
      <c r="B526" s="146"/>
      <c r="C526" s="146" t="s">
        <v>708</v>
      </c>
      <c r="D526" s="146" t="s">
        <v>1791</v>
      </c>
      <c r="E526" s="146" t="s">
        <v>22</v>
      </c>
      <c r="F526" s="49" t="s">
        <v>188</v>
      </c>
      <c r="G526" s="146" t="s">
        <v>1792</v>
      </c>
      <c r="H526" s="102"/>
      <c r="I526" s="146" t="s">
        <v>1799</v>
      </c>
      <c r="J526" s="102" t="s">
        <v>27</v>
      </c>
      <c r="K526" s="179">
        <v>5</v>
      </c>
      <c r="L526" s="102" t="s">
        <v>1795</v>
      </c>
      <c r="M526" s="102" t="s">
        <v>187</v>
      </c>
      <c r="N526" s="178" t="s">
        <v>353</v>
      </c>
      <c r="O526" s="178" t="s">
        <v>1529</v>
      </c>
      <c r="P526" s="46">
        <f t="shared" si="17"/>
        <v>10000</v>
      </c>
      <c r="Q526" s="102" t="s">
        <v>1800</v>
      </c>
      <c r="R526" s="178" t="s">
        <v>685</v>
      </c>
    </row>
    <row r="527" s="23" customFormat="1" ht="32" customHeight="1" spans="1:18">
      <c r="A527" s="146"/>
      <c r="B527" s="146"/>
      <c r="C527" s="146" t="s">
        <v>708</v>
      </c>
      <c r="D527" s="146" t="s">
        <v>1791</v>
      </c>
      <c r="E527" s="146" t="s">
        <v>22</v>
      </c>
      <c r="F527" s="49" t="s">
        <v>188</v>
      </c>
      <c r="G527" s="146" t="s">
        <v>1792</v>
      </c>
      <c r="H527" s="102"/>
      <c r="I527" s="146" t="s">
        <v>1801</v>
      </c>
      <c r="J527" s="102" t="s">
        <v>27</v>
      </c>
      <c r="K527" s="179">
        <v>3</v>
      </c>
      <c r="L527" s="102" t="s">
        <v>1795</v>
      </c>
      <c r="M527" s="102" t="s">
        <v>187</v>
      </c>
      <c r="N527" s="178" t="s">
        <v>1411</v>
      </c>
      <c r="O527" s="178" t="s">
        <v>1529</v>
      </c>
      <c r="P527" s="46">
        <f t="shared" si="17"/>
        <v>9000</v>
      </c>
      <c r="Q527" s="102" t="s">
        <v>1802</v>
      </c>
      <c r="R527" s="178" t="s">
        <v>685</v>
      </c>
    </row>
    <row r="528" s="23" customFormat="1" ht="32" customHeight="1" spans="1:18">
      <c r="A528" s="146"/>
      <c r="B528" s="146"/>
      <c r="C528" s="146" t="s">
        <v>708</v>
      </c>
      <c r="D528" s="146" t="s">
        <v>1791</v>
      </c>
      <c r="E528" s="146" t="s">
        <v>22</v>
      </c>
      <c r="F528" s="49" t="s">
        <v>188</v>
      </c>
      <c r="G528" s="146" t="s">
        <v>1792</v>
      </c>
      <c r="H528" s="102"/>
      <c r="I528" s="146" t="s">
        <v>1078</v>
      </c>
      <c r="J528" s="102" t="s">
        <v>27</v>
      </c>
      <c r="K528" s="179">
        <v>3</v>
      </c>
      <c r="L528" s="102" t="s">
        <v>1795</v>
      </c>
      <c r="M528" s="102" t="s">
        <v>51</v>
      </c>
      <c r="N528" s="178" t="s">
        <v>1454</v>
      </c>
      <c r="O528" s="178" t="s">
        <v>358</v>
      </c>
      <c r="P528" s="46">
        <f t="shared" si="17"/>
        <v>6250</v>
      </c>
      <c r="Q528" s="102" t="s">
        <v>1803</v>
      </c>
      <c r="R528" s="178" t="s">
        <v>685</v>
      </c>
    </row>
    <row r="529" s="23" customFormat="1" ht="32" customHeight="1" spans="1:18">
      <c r="A529" s="66" t="s">
        <v>1804</v>
      </c>
      <c r="B529" s="66" t="s">
        <v>1805</v>
      </c>
      <c r="C529" s="180" t="s">
        <v>1385</v>
      </c>
      <c r="D529" s="174"/>
      <c r="E529" s="66" t="s">
        <v>1806</v>
      </c>
      <c r="F529" s="49" t="s">
        <v>188</v>
      </c>
      <c r="G529" s="153" t="s">
        <v>1807</v>
      </c>
      <c r="H529" s="181" t="s">
        <v>1808</v>
      </c>
      <c r="I529" s="102" t="s">
        <v>292</v>
      </c>
      <c r="J529" s="102" t="s">
        <v>1809</v>
      </c>
      <c r="K529" s="101">
        <v>2</v>
      </c>
      <c r="L529" s="102" t="s">
        <v>1810</v>
      </c>
      <c r="M529" s="66" t="s">
        <v>1811</v>
      </c>
      <c r="N529" s="102" t="s">
        <v>1812</v>
      </c>
      <c r="O529" s="102" t="s">
        <v>1813</v>
      </c>
      <c r="P529" s="46" t="e">
        <f t="shared" si="17"/>
        <v>#VALUE!</v>
      </c>
      <c r="Q529" s="175" t="s">
        <v>1814</v>
      </c>
      <c r="R529" s="102" t="s">
        <v>2963</v>
      </c>
    </row>
    <row r="530" s="24" customFormat="1" ht="32" customHeight="1" spans="1:18">
      <c r="A530" s="66"/>
      <c r="B530" s="66"/>
      <c r="C530" s="182"/>
      <c r="D530" s="175"/>
      <c r="E530" s="183"/>
      <c r="F530" s="49" t="s">
        <v>188</v>
      </c>
      <c r="G530" s="153"/>
      <c r="H530" s="181"/>
      <c r="I530" s="102" t="s">
        <v>257</v>
      </c>
      <c r="J530" s="102" t="s">
        <v>1815</v>
      </c>
      <c r="K530" s="179">
        <v>2</v>
      </c>
      <c r="L530" s="102" t="s">
        <v>1810</v>
      </c>
      <c r="M530" s="66" t="s">
        <v>1811</v>
      </c>
      <c r="N530" s="102" t="s">
        <v>1816</v>
      </c>
      <c r="O530" s="102" t="s">
        <v>1813</v>
      </c>
      <c r="P530" s="46" t="e">
        <f t="shared" si="17"/>
        <v>#VALUE!</v>
      </c>
      <c r="Q530" s="175" t="s">
        <v>1817</v>
      </c>
      <c r="R530" s="102" t="s">
        <v>2963</v>
      </c>
    </row>
    <row r="531" s="23" customFormat="1" ht="32" customHeight="1" spans="1:18">
      <c r="A531" s="102" t="s">
        <v>1818</v>
      </c>
      <c r="B531" s="102" t="s">
        <v>1819</v>
      </c>
      <c r="C531" s="66" t="s">
        <v>492</v>
      </c>
      <c r="D531" s="102" t="s">
        <v>228</v>
      </c>
      <c r="E531" s="66" t="s">
        <v>1820</v>
      </c>
      <c r="F531" s="49" t="s">
        <v>188</v>
      </c>
      <c r="G531" s="102" t="s">
        <v>1821</v>
      </c>
      <c r="H531" s="102" t="s">
        <v>1822</v>
      </c>
      <c r="I531" s="102" t="s">
        <v>1823</v>
      </c>
      <c r="J531" s="102" t="s">
        <v>1824</v>
      </c>
      <c r="K531" s="179">
        <v>5</v>
      </c>
      <c r="L531" s="102" t="s">
        <v>1825</v>
      </c>
      <c r="M531" s="66" t="s">
        <v>95</v>
      </c>
      <c r="N531" s="178" t="s">
        <v>457</v>
      </c>
      <c r="O531" s="178" t="s">
        <v>358</v>
      </c>
      <c r="P531" s="46">
        <f t="shared" si="17"/>
        <v>5500</v>
      </c>
      <c r="Q531" s="102" t="s">
        <v>1826</v>
      </c>
      <c r="R531" s="178" t="s">
        <v>2964</v>
      </c>
    </row>
    <row r="532" s="25" customFormat="1" ht="32" customHeight="1" spans="1:18">
      <c r="A532" s="102"/>
      <c r="B532" s="102"/>
      <c r="C532" s="102"/>
      <c r="D532" s="102"/>
      <c r="E532" s="102"/>
      <c r="F532" s="49" t="s">
        <v>188</v>
      </c>
      <c r="G532" s="102"/>
      <c r="H532" s="102"/>
      <c r="I532" s="102" t="s">
        <v>1827</v>
      </c>
      <c r="J532" s="102" t="s">
        <v>1828</v>
      </c>
      <c r="K532" s="179">
        <v>3</v>
      </c>
      <c r="L532" s="102" t="s">
        <v>1825</v>
      </c>
      <c r="M532" s="102" t="s">
        <v>147</v>
      </c>
      <c r="N532" s="102" t="s">
        <v>433</v>
      </c>
      <c r="O532" s="102" t="s">
        <v>358</v>
      </c>
      <c r="P532" s="46">
        <f t="shared" si="17"/>
        <v>6000</v>
      </c>
      <c r="Q532" s="175" t="s">
        <v>1829</v>
      </c>
      <c r="R532" s="178" t="s">
        <v>2964</v>
      </c>
    </row>
    <row r="533" s="5" customFormat="1" ht="30" customHeight="1" spans="1:18">
      <c r="A533" s="62" t="s">
        <v>1830</v>
      </c>
      <c r="B533" s="40" t="s">
        <v>1831</v>
      </c>
      <c r="C533" s="49" t="s">
        <v>1832</v>
      </c>
      <c r="D533" s="40" t="s">
        <v>1709</v>
      </c>
      <c r="E533" s="40" t="s">
        <v>1466</v>
      </c>
      <c r="F533" s="49" t="s">
        <v>188</v>
      </c>
      <c r="G533" s="40" t="s">
        <v>1833</v>
      </c>
      <c r="H533" s="40" t="s">
        <v>1834</v>
      </c>
      <c r="I533" s="40" t="s">
        <v>487</v>
      </c>
      <c r="J533" s="40" t="s">
        <v>487</v>
      </c>
      <c r="K533" s="179">
        <v>20</v>
      </c>
      <c r="L533" s="40" t="s">
        <v>1835</v>
      </c>
      <c r="M533" s="40" t="s">
        <v>51</v>
      </c>
      <c r="N533" s="59">
        <v>6500</v>
      </c>
      <c r="O533" s="59">
        <v>8000</v>
      </c>
      <c r="P533" s="46">
        <f t="shared" ref="P533:P547" si="18">(N533+O533)/2</f>
        <v>7250</v>
      </c>
      <c r="Q533" s="40" t="s">
        <v>1836</v>
      </c>
      <c r="R533" s="40" t="s">
        <v>381</v>
      </c>
    </row>
    <row r="534" s="5" customFormat="1" ht="30" customHeight="1" spans="1:18">
      <c r="A534" s="62" t="s">
        <v>1837</v>
      </c>
      <c r="B534" s="40" t="s">
        <v>1838</v>
      </c>
      <c r="C534" s="49" t="s">
        <v>492</v>
      </c>
      <c r="D534" s="40"/>
      <c r="E534" s="40" t="s">
        <v>246</v>
      </c>
      <c r="F534" s="49" t="s">
        <v>188</v>
      </c>
      <c r="G534" s="60" t="s">
        <v>1839</v>
      </c>
      <c r="H534" s="40" t="s">
        <v>1840</v>
      </c>
      <c r="I534" s="40" t="s">
        <v>1841</v>
      </c>
      <c r="J534" s="40" t="s">
        <v>27</v>
      </c>
      <c r="K534" s="179">
        <v>10</v>
      </c>
      <c r="L534" s="40" t="s">
        <v>1366</v>
      </c>
      <c r="M534" s="40" t="s">
        <v>1842</v>
      </c>
      <c r="N534" s="59">
        <v>7000</v>
      </c>
      <c r="O534" s="59">
        <v>12000</v>
      </c>
      <c r="P534" s="46">
        <f t="shared" si="18"/>
        <v>9500</v>
      </c>
      <c r="Q534" s="40" t="s">
        <v>1843</v>
      </c>
      <c r="R534" s="40" t="s">
        <v>381</v>
      </c>
    </row>
    <row r="535" s="5" customFormat="1" ht="30" customHeight="1" spans="1:18">
      <c r="A535" s="62" t="s">
        <v>1844</v>
      </c>
      <c r="B535" s="40" t="s">
        <v>1845</v>
      </c>
      <c r="C535" s="49" t="s">
        <v>708</v>
      </c>
      <c r="D535" s="40"/>
      <c r="E535" s="40" t="s">
        <v>1846</v>
      </c>
      <c r="F535" s="49" t="s">
        <v>188</v>
      </c>
      <c r="G535" s="60" t="s">
        <v>1847</v>
      </c>
      <c r="H535" s="40" t="s">
        <v>1848</v>
      </c>
      <c r="I535" s="40" t="s">
        <v>1849</v>
      </c>
      <c r="J535" s="40" t="s">
        <v>1058</v>
      </c>
      <c r="K535" s="59">
        <v>6</v>
      </c>
      <c r="L535" s="40" t="s">
        <v>1197</v>
      </c>
      <c r="M535" s="40" t="s">
        <v>259</v>
      </c>
      <c r="N535" s="59">
        <v>5000</v>
      </c>
      <c r="O535" s="59">
        <v>10000</v>
      </c>
      <c r="P535" s="46">
        <f t="shared" si="18"/>
        <v>7500</v>
      </c>
      <c r="Q535" s="40" t="s">
        <v>1850</v>
      </c>
      <c r="R535" s="40" t="s">
        <v>381</v>
      </c>
    </row>
    <row r="536" s="5" customFormat="1" ht="30" customHeight="1" spans="1:18">
      <c r="A536" s="62" t="s">
        <v>1851</v>
      </c>
      <c r="B536" s="40" t="s">
        <v>1852</v>
      </c>
      <c r="C536" s="49" t="s">
        <v>884</v>
      </c>
      <c r="D536" s="40"/>
      <c r="E536" s="40" t="s">
        <v>570</v>
      </c>
      <c r="F536" s="49" t="s">
        <v>188</v>
      </c>
      <c r="G536" s="60" t="s">
        <v>1853</v>
      </c>
      <c r="H536" s="40" t="s">
        <v>1854</v>
      </c>
      <c r="I536" s="40" t="s">
        <v>590</v>
      </c>
      <c r="J536" s="40" t="s">
        <v>27</v>
      </c>
      <c r="K536" s="59">
        <v>6</v>
      </c>
      <c r="L536" s="40" t="s">
        <v>1366</v>
      </c>
      <c r="M536" s="40" t="s">
        <v>1855</v>
      </c>
      <c r="N536" s="59">
        <v>5000</v>
      </c>
      <c r="O536" s="59">
        <v>10000</v>
      </c>
      <c r="P536" s="46">
        <f t="shared" si="18"/>
        <v>7500</v>
      </c>
      <c r="Q536" s="40" t="s">
        <v>1856</v>
      </c>
      <c r="R536" s="40"/>
    </row>
    <row r="537" s="5" customFormat="1" ht="30" customHeight="1" spans="1:18">
      <c r="A537" s="62"/>
      <c r="B537" s="40" t="s">
        <v>1852</v>
      </c>
      <c r="C537" s="49" t="s">
        <v>884</v>
      </c>
      <c r="D537" s="40"/>
      <c r="E537" s="40" t="s">
        <v>570</v>
      </c>
      <c r="F537" s="49" t="s">
        <v>188</v>
      </c>
      <c r="G537" s="60" t="s">
        <v>1853</v>
      </c>
      <c r="H537" s="40" t="s">
        <v>1854</v>
      </c>
      <c r="I537" s="40" t="s">
        <v>39</v>
      </c>
      <c r="J537" s="40" t="s">
        <v>27</v>
      </c>
      <c r="K537" s="59">
        <v>5</v>
      </c>
      <c r="L537" s="40" t="s">
        <v>1366</v>
      </c>
      <c r="M537" s="40" t="s">
        <v>1857</v>
      </c>
      <c r="N537" s="59">
        <v>5000</v>
      </c>
      <c r="O537" s="59">
        <v>9000</v>
      </c>
      <c r="P537" s="46">
        <f t="shared" si="18"/>
        <v>7000</v>
      </c>
      <c r="Q537" s="40" t="s">
        <v>1858</v>
      </c>
      <c r="R537" s="40"/>
    </row>
    <row r="538" s="5" customFormat="1" ht="30" customHeight="1" spans="1:18">
      <c r="A538" s="62"/>
      <c r="B538" s="40" t="s">
        <v>1852</v>
      </c>
      <c r="C538" s="49" t="s">
        <v>884</v>
      </c>
      <c r="D538" s="40"/>
      <c r="E538" s="40" t="s">
        <v>570</v>
      </c>
      <c r="F538" s="49" t="s">
        <v>188</v>
      </c>
      <c r="G538" s="60" t="s">
        <v>1853</v>
      </c>
      <c r="H538" s="40" t="s">
        <v>1854</v>
      </c>
      <c r="I538" s="40" t="s">
        <v>36</v>
      </c>
      <c r="J538" s="40" t="s">
        <v>27</v>
      </c>
      <c r="K538" s="59">
        <v>5</v>
      </c>
      <c r="L538" s="40" t="s">
        <v>1366</v>
      </c>
      <c r="M538" s="40" t="s">
        <v>1859</v>
      </c>
      <c r="N538" s="59">
        <v>5000</v>
      </c>
      <c r="O538" s="59">
        <v>9000</v>
      </c>
      <c r="P538" s="46">
        <f t="shared" si="18"/>
        <v>7000</v>
      </c>
      <c r="Q538" s="40" t="s">
        <v>1860</v>
      </c>
      <c r="R538" s="40"/>
    </row>
    <row r="539" s="5" customFormat="1" ht="30" customHeight="1" spans="1:18">
      <c r="A539" s="62" t="s">
        <v>1861</v>
      </c>
      <c r="B539" s="40" t="s">
        <v>1862</v>
      </c>
      <c r="C539" s="49" t="s">
        <v>1863</v>
      </c>
      <c r="D539" s="40" t="s">
        <v>1863</v>
      </c>
      <c r="E539" s="40" t="s">
        <v>1864</v>
      </c>
      <c r="F539" s="49" t="s">
        <v>188</v>
      </c>
      <c r="G539" s="60" t="s">
        <v>1865</v>
      </c>
      <c r="H539" s="40" t="s">
        <v>1866</v>
      </c>
      <c r="I539" s="40" t="s">
        <v>312</v>
      </c>
      <c r="J539" s="40" t="s">
        <v>1867</v>
      </c>
      <c r="K539" s="59">
        <v>6</v>
      </c>
      <c r="L539" s="40" t="s">
        <v>1868</v>
      </c>
      <c r="M539" s="40" t="s">
        <v>1869</v>
      </c>
      <c r="N539" s="59">
        <v>8000</v>
      </c>
      <c r="O539" s="59">
        <v>10000</v>
      </c>
      <c r="P539" s="46">
        <f t="shared" si="18"/>
        <v>9000</v>
      </c>
      <c r="Q539" s="40" t="s">
        <v>1870</v>
      </c>
      <c r="R539" s="40" t="s">
        <v>381</v>
      </c>
    </row>
    <row r="540" s="5" customFormat="1" ht="30" customHeight="1" spans="1:18">
      <c r="A540" s="62"/>
      <c r="B540" s="40" t="s">
        <v>1862</v>
      </c>
      <c r="C540" s="49" t="s">
        <v>1863</v>
      </c>
      <c r="D540" s="40" t="s">
        <v>1863</v>
      </c>
      <c r="E540" s="40" t="s">
        <v>1864</v>
      </c>
      <c r="F540" s="49" t="s">
        <v>188</v>
      </c>
      <c r="G540" s="60" t="s">
        <v>1865</v>
      </c>
      <c r="H540" s="40" t="s">
        <v>1866</v>
      </c>
      <c r="I540" s="40" t="s">
        <v>918</v>
      </c>
      <c r="J540" s="40" t="s">
        <v>1867</v>
      </c>
      <c r="K540" s="59">
        <v>10</v>
      </c>
      <c r="L540" s="40" t="s">
        <v>1868</v>
      </c>
      <c r="M540" s="40" t="s">
        <v>1869</v>
      </c>
      <c r="N540" s="59">
        <v>6000</v>
      </c>
      <c r="O540" s="59">
        <v>8000</v>
      </c>
      <c r="P540" s="46">
        <f t="shared" si="18"/>
        <v>7000</v>
      </c>
      <c r="Q540" s="40" t="s">
        <v>1871</v>
      </c>
      <c r="R540" s="40" t="s">
        <v>381</v>
      </c>
    </row>
    <row r="541" s="5" customFormat="1" ht="30" customHeight="1" spans="1:18">
      <c r="A541" s="62"/>
      <c r="B541" s="40" t="s">
        <v>1862</v>
      </c>
      <c r="C541" s="49" t="s">
        <v>1863</v>
      </c>
      <c r="D541" s="40" t="s">
        <v>1863</v>
      </c>
      <c r="E541" s="40" t="s">
        <v>1864</v>
      </c>
      <c r="F541" s="49" t="s">
        <v>188</v>
      </c>
      <c r="G541" s="60" t="s">
        <v>1865</v>
      </c>
      <c r="H541" s="40" t="s">
        <v>1866</v>
      </c>
      <c r="I541" s="40" t="s">
        <v>1872</v>
      </c>
      <c r="J541" s="40" t="s">
        <v>1867</v>
      </c>
      <c r="K541" s="59">
        <v>6</v>
      </c>
      <c r="L541" s="40" t="s">
        <v>1868</v>
      </c>
      <c r="M541" s="40" t="s">
        <v>1869</v>
      </c>
      <c r="N541" s="59">
        <v>10000</v>
      </c>
      <c r="O541" s="59">
        <v>20000</v>
      </c>
      <c r="P541" s="46">
        <f t="shared" si="18"/>
        <v>15000</v>
      </c>
      <c r="Q541" s="40" t="s">
        <v>1873</v>
      </c>
      <c r="R541" s="40" t="s">
        <v>381</v>
      </c>
    </row>
    <row r="542" s="5" customFormat="1" ht="30" customHeight="1" spans="1:18">
      <c r="A542" s="62"/>
      <c r="B542" s="40" t="s">
        <v>1862</v>
      </c>
      <c r="C542" s="49" t="s">
        <v>1863</v>
      </c>
      <c r="D542" s="40" t="s">
        <v>1863</v>
      </c>
      <c r="E542" s="40" t="s">
        <v>1864</v>
      </c>
      <c r="F542" s="49" t="s">
        <v>188</v>
      </c>
      <c r="G542" s="60" t="s">
        <v>1865</v>
      </c>
      <c r="H542" s="40" t="s">
        <v>1866</v>
      </c>
      <c r="I542" s="40" t="s">
        <v>1874</v>
      </c>
      <c r="J542" s="40" t="s">
        <v>1867</v>
      </c>
      <c r="K542" s="59">
        <v>2</v>
      </c>
      <c r="L542" s="40" t="s">
        <v>1868</v>
      </c>
      <c r="M542" s="40" t="s">
        <v>1869</v>
      </c>
      <c r="N542" s="59">
        <v>6000</v>
      </c>
      <c r="O542" s="59">
        <v>8000</v>
      </c>
      <c r="P542" s="46">
        <f t="shared" si="18"/>
        <v>7000</v>
      </c>
      <c r="Q542" s="40" t="s">
        <v>1875</v>
      </c>
      <c r="R542" s="40" t="s">
        <v>381</v>
      </c>
    </row>
    <row r="543" s="5" customFormat="1" ht="30" customHeight="1" spans="1:18">
      <c r="A543" s="62"/>
      <c r="B543" s="40" t="s">
        <v>1862</v>
      </c>
      <c r="C543" s="49" t="s">
        <v>1863</v>
      </c>
      <c r="D543" s="40" t="s">
        <v>1863</v>
      </c>
      <c r="E543" s="40" t="s">
        <v>1864</v>
      </c>
      <c r="F543" s="49" t="s">
        <v>188</v>
      </c>
      <c r="G543" s="60" t="s">
        <v>1865</v>
      </c>
      <c r="H543" s="40" t="s">
        <v>1866</v>
      </c>
      <c r="I543" s="40" t="s">
        <v>910</v>
      </c>
      <c r="J543" s="40" t="s">
        <v>1867</v>
      </c>
      <c r="K543" s="59">
        <v>10</v>
      </c>
      <c r="L543" s="40" t="s">
        <v>1868</v>
      </c>
      <c r="M543" s="40" t="s">
        <v>1869</v>
      </c>
      <c r="N543" s="59">
        <v>4000</v>
      </c>
      <c r="O543" s="59">
        <v>6000</v>
      </c>
      <c r="P543" s="46">
        <f t="shared" si="18"/>
        <v>5000</v>
      </c>
      <c r="Q543" s="40" t="s">
        <v>1876</v>
      </c>
      <c r="R543" s="40" t="s">
        <v>381</v>
      </c>
    </row>
    <row r="544" s="5" customFormat="1" ht="30" customHeight="1" spans="1:18">
      <c r="A544" s="62"/>
      <c r="B544" s="40" t="s">
        <v>1862</v>
      </c>
      <c r="C544" s="49" t="s">
        <v>1863</v>
      </c>
      <c r="D544" s="40" t="s">
        <v>1863</v>
      </c>
      <c r="E544" s="40" t="s">
        <v>1864</v>
      </c>
      <c r="F544" s="49" t="s">
        <v>188</v>
      </c>
      <c r="G544" s="60" t="s">
        <v>1865</v>
      </c>
      <c r="H544" s="40" t="s">
        <v>1866</v>
      </c>
      <c r="I544" s="40" t="s">
        <v>1877</v>
      </c>
      <c r="J544" s="40" t="s">
        <v>1867</v>
      </c>
      <c r="K544" s="59">
        <v>2</v>
      </c>
      <c r="L544" s="40" t="s">
        <v>1868</v>
      </c>
      <c r="M544" s="40" t="s">
        <v>1869</v>
      </c>
      <c r="N544" s="59">
        <v>6000</v>
      </c>
      <c r="O544" s="59">
        <v>8000</v>
      </c>
      <c r="P544" s="46">
        <f t="shared" si="18"/>
        <v>7000</v>
      </c>
      <c r="Q544" s="40" t="s">
        <v>1878</v>
      </c>
      <c r="R544" s="40" t="s">
        <v>381</v>
      </c>
    </row>
    <row r="545" s="5" customFormat="1" ht="30" customHeight="1" spans="1:18">
      <c r="A545" s="62"/>
      <c r="B545" s="40" t="s">
        <v>1862</v>
      </c>
      <c r="C545" s="49" t="s">
        <v>1863</v>
      </c>
      <c r="D545" s="40" t="s">
        <v>1863</v>
      </c>
      <c r="E545" s="40" t="s">
        <v>1864</v>
      </c>
      <c r="F545" s="49" t="s">
        <v>188</v>
      </c>
      <c r="G545" s="60" t="s">
        <v>1865</v>
      </c>
      <c r="H545" s="40" t="s">
        <v>1866</v>
      </c>
      <c r="I545" s="40" t="s">
        <v>576</v>
      </c>
      <c r="J545" s="40" t="s">
        <v>1867</v>
      </c>
      <c r="K545" s="59">
        <v>5</v>
      </c>
      <c r="L545" s="40" t="s">
        <v>1868</v>
      </c>
      <c r="M545" s="40" t="s">
        <v>1869</v>
      </c>
      <c r="N545" s="59">
        <v>10000</v>
      </c>
      <c r="O545" s="59">
        <v>20000</v>
      </c>
      <c r="P545" s="46">
        <f t="shared" si="18"/>
        <v>15000</v>
      </c>
      <c r="Q545" s="40" t="s">
        <v>1879</v>
      </c>
      <c r="R545" s="40" t="s">
        <v>381</v>
      </c>
    </row>
    <row r="546" s="5" customFormat="1" ht="30" customHeight="1" spans="1:18">
      <c r="A546" s="62"/>
      <c r="B546" s="40" t="s">
        <v>1862</v>
      </c>
      <c r="C546" s="49" t="s">
        <v>1863</v>
      </c>
      <c r="D546" s="40" t="s">
        <v>1863</v>
      </c>
      <c r="E546" s="40" t="s">
        <v>1864</v>
      </c>
      <c r="F546" s="49" t="s">
        <v>188</v>
      </c>
      <c r="G546" s="60" t="s">
        <v>1865</v>
      </c>
      <c r="H546" s="40" t="s">
        <v>1866</v>
      </c>
      <c r="I546" s="57" t="s">
        <v>907</v>
      </c>
      <c r="J546" s="40" t="s">
        <v>1867</v>
      </c>
      <c r="K546" s="59">
        <v>10</v>
      </c>
      <c r="L546" s="40" t="s">
        <v>1868</v>
      </c>
      <c r="M546" s="40" t="s">
        <v>1869</v>
      </c>
      <c r="N546" s="59">
        <v>8000</v>
      </c>
      <c r="O546" s="59">
        <v>10000</v>
      </c>
      <c r="P546" s="46">
        <f t="shared" si="18"/>
        <v>9000</v>
      </c>
      <c r="Q546" s="40" t="s">
        <v>1880</v>
      </c>
      <c r="R546" s="40" t="s">
        <v>381</v>
      </c>
    </row>
    <row r="547" s="5" customFormat="1" ht="30" customHeight="1" spans="1:18">
      <c r="A547" s="62"/>
      <c r="B547" s="40" t="s">
        <v>1862</v>
      </c>
      <c r="C547" s="49" t="s">
        <v>1863</v>
      </c>
      <c r="D547" s="40" t="s">
        <v>1863</v>
      </c>
      <c r="E547" s="40" t="s">
        <v>1864</v>
      </c>
      <c r="F547" s="49" t="s">
        <v>188</v>
      </c>
      <c r="G547" s="60" t="s">
        <v>1865</v>
      </c>
      <c r="H547" s="40" t="s">
        <v>1866</v>
      </c>
      <c r="I547" s="40" t="s">
        <v>503</v>
      </c>
      <c r="J547" s="40" t="s">
        <v>1867</v>
      </c>
      <c r="K547" s="59">
        <v>6</v>
      </c>
      <c r="L547" s="40" t="s">
        <v>1868</v>
      </c>
      <c r="M547" s="40" t="s">
        <v>1869</v>
      </c>
      <c r="N547" s="59">
        <v>8000</v>
      </c>
      <c r="O547" s="59">
        <v>10000</v>
      </c>
      <c r="P547" s="46">
        <f t="shared" si="18"/>
        <v>9000</v>
      </c>
      <c r="Q547" s="40" t="s">
        <v>1881</v>
      </c>
      <c r="R547" s="40" t="s">
        <v>381</v>
      </c>
    </row>
    <row r="548" ht="30" customHeight="1" spans="1:18">
      <c r="A548" s="62" t="s">
        <v>1882</v>
      </c>
      <c r="B548" s="40" t="s">
        <v>1883</v>
      </c>
      <c r="C548" s="40" t="s">
        <v>492</v>
      </c>
      <c r="D548" s="40"/>
      <c r="E548" s="40" t="s">
        <v>22</v>
      </c>
      <c r="F548" s="40" t="s">
        <v>306</v>
      </c>
      <c r="G548" s="60" t="s">
        <v>1884</v>
      </c>
      <c r="H548" s="40" t="s">
        <v>1885</v>
      </c>
      <c r="I548" s="40" t="s">
        <v>918</v>
      </c>
      <c r="J548" s="40" t="s">
        <v>27</v>
      </c>
      <c r="K548" s="184">
        <v>5</v>
      </c>
      <c r="L548" s="40" t="s">
        <v>1886</v>
      </c>
      <c r="M548" s="40" t="s">
        <v>95</v>
      </c>
      <c r="N548" s="184">
        <v>4500</v>
      </c>
      <c r="O548" s="59">
        <v>15000</v>
      </c>
      <c r="P548" s="46">
        <f t="shared" ref="P533:P611" si="19">(N548+O548)/2</f>
        <v>9750</v>
      </c>
      <c r="Q548" s="40" t="s">
        <v>1887</v>
      </c>
      <c r="R548" s="40" t="s">
        <v>1888</v>
      </c>
    </row>
    <row r="549" ht="30" customHeight="1" spans="1:18">
      <c r="A549" s="62"/>
      <c r="B549" s="40" t="s">
        <v>1883</v>
      </c>
      <c r="C549" s="40" t="s">
        <v>492</v>
      </c>
      <c r="D549" s="40"/>
      <c r="E549" s="40" t="s">
        <v>22</v>
      </c>
      <c r="F549" s="40" t="s">
        <v>306</v>
      </c>
      <c r="G549" s="60" t="s">
        <v>1884</v>
      </c>
      <c r="H549" s="40" t="s">
        <v>1885</v>
      </c>
      <c r="I549" s="40" t="s">
        <v>503</v>
      </c>
      <c r="J549" s="40" t="s">
        <v>27</v>
      </c>
      <c r="K549" s="184">
        <v>5</v>
      </c>
      <c r="L549" s="40"/>
      <c r="M549" s="40" t="s">
        <v>95</v>
      </c>
      <c r="N549" s="184">
        <v>4500</v>
      </c>
      <c r="O549" s="59">
        <v>15000</v>
      </c>
      <c r="P549" s="46">
        <f t="shared" si="19"/>
        <v>9750</v>
      </c>
      <c r="Q549" s="40" t="s">
        <v>1889</v>
      </c>
      <c r="R549" s="40" t="s">
        <v>1888</v>
      </c>
    </row>
    <row r="550" ht="30" customHeight="1" spans="1:18">
      <c r="A550" s="62" t="s">
        <v>1890</v>
      </c>
      <c r="B550" s="40" t="s">
        <v>1891</v>
      </c>
      <c r="C550" s="40" t="s">
        <v>492</v>
      </c>
      <c r="D550" s="40"/>
      <c r="E550" s="40" t="s">
        <v>172</v>
      </c>
      <c r="F550" s="40" t="s">
        <v>306</v>
      </c>
      <c r="G550" s="60" t="s">
        <v>1892</v>
      </c>
      <c r="H550" s="40" t="s">
        <v>1893</v>
      </c>
      <c r="I550" s="40" t="s">
        <v>1516</v>
      </c>
      <c r="J550" s="40" t="s">
        <v>27</v>
      </c>
      <c r="K550" s="184">
        <v>10</v>
      </c>
      <c r="L550" s="40" t="s">
        <v>1894</v>
      </c>
      <c r="M550" s="40" t="s">
        <v>147</v>
      </c>
      <c r="N550" s="184">
        <v>4000</v>
      </c>
      <c r="O550" s="59">
        <v>6000</v>
      </c>
      <c r="P550" s="46">
        <f t="shared" si="19"/>
        <v>5000</v>
      </c>
      <c r="Q550" s="40" t="s">
        <v>1895</v>
      </c>
      <c r="R550" s="40" t="s">
        <v>1888</v>
      </c>
    </row>
    <row r="551" ht="30" customHeight="1" spans="1:18">
      <c r="A551" s="62"/>
      <c r="B551" s="40" t="s">
        <v>1891</v>
      </c>
      <c r="C551" s="40" t="s">
        <v>492</v>
      </c>
      <c r="D551" s="40"/>
      <c r="E551" s="40" t="s">
        <v>172</v>
      </c>
      <c r="F551" s="40" t="s">
        <v>306</v>
      </c>
      <c r="G551" s="60" t="s">
        <v>1892</v>
      </c>
      <c r="H551" s="40" t="s">
        <v>1893</v>
      </c>
      <c r="I551" s="40" t="s">
        <v>1896</v>
      </c>
      <c r="J551" s="40" t="s">
        <v>27</v>
      </c>
      <c r="K551" s="184">
        <v>10</v>
      </c>
      <c r="L551" s="40"/>
      <c r="M551" s="40" t="s">
        <v>147</v>
      </c>
      <c r="N551" s="184">
        <v>4000</v>
      </c>
      <c r="O551" s="59">
        <v>6000</v>
      </c>
      <c r="P551" s="46">
        <f t="shared" si="19"/>
        <v>5000</v>
      </c>
      <c r="Q551" s="40" t="s">
        <v>1895</v>
      </c>
      <c r="R551" s="40" t="s">
        <v>1888</v>
      </c>
    </row>
    <row r="552" ht="30" customHeight="1" spans="1:18">
      <c r="A552" s="62" t="s">
        <v>1897</v>
      </c>
      <c r="B552" s="40" t="s">
        <v>1898</v>
      </c>
      <c r="C552" s="40" t="s">
        <v>492</v>
      </c>
      <c r="D552" s="40"/>
      <c r="E552" s="40" t="s">
        <v>22</v>
      </c>
      <c r="F552" s="40" t="s">
        <v>306</v>
      </c>
      <c r="G552" s="40"/>
      <c r="H552" s="40" t="s">
        <v>1899</v>
      </c>
      <c r="I552" s="40" t="s">
        <v>1900</v>
      </c>
      <c r="J552" s="40" t="s">
        <v>27</v>
      </c>
      <c r="K552" s="184">
        <v>10</v>
      </c>
      <c r="L552" s="40" t="s">
        <v>1901</v>
      </c>
      <c r="M552" s="40" t="s">
        <v>147</v>
      </c>
      <c r="N552" s="184">
        <v>4000</v>
      </c>
      <c r="O552" s="59">
        <v>6000</v>
      </c>
      <c r="P552" s="46">
        <f t="shared" si="19"/>
        <v>5000</v>
      </c>
      <c r="Q552" s="40" t="s">
        <v>1902</v>
      </c>
      <c r="R552" s="40" t="s">
        <v>1888</v>
      </c>
    </row>
    <row r="553" ht="30" customHeight="1" spans="1:18">
      <c r="A553" s="160" t="s">
        <v>2965</v>
      </c>
      <c r="B553" s="40" t="s">
        <v>2966</v>
      </c>
      <c r="C553" s="40" t="s">
        <v>492</v>
      </c>
      <c r="D553" s="40"/>
      <c r="E553" s="40" t="s">
        <v>187</v>
      </c>
      <c r="F553" s="40" t="s">
        <v>306</v>
      </c>
      <c r="G553" s="40"/>
      <c r="H553" s="40" t="s">
        <v>2967</v>
      </c>
      <c r="I553" s="57" t="s">
        <v>2968</v>
      </c>
      <c r="J553" s="40" t="s">
        <v>65</v>
      </c>
      <c r="K553" s="82">
        <v>5</v>
      </c>
      <c r="L553" s="40" t="s">
        <v>2969</v>
      </c>
      <c r="M553" s="40" t="s">
        <v>147</v>
      </c>
      <c r="N553" s="184">
        <v>5000</v>
      </c>
      <c r="O553" s="59">
        <v>10000</v>
      </c>
      <c r="P553" s="46">
        <f t="shared" si="19"/>
        <v>7500</v>
      </c>
      <c r="Q553" s="185" t="s">
        <v>2970</v>
      </c>
      <c r="R553" s="40" t="s">
        <v>1888</v>
      </c>
    </row>
    <row r="554" ht="30" customHeight="1" spans="1:18">
      <c r="A554" s="160"/>
      <c r="B554" s="40" t="s">
        <v>2966</v>
      </c>
      <c r="C554" s="40" t="s">
        <v>492</v>
      </c>
      <c r="D554" s="40"/>
      <c r="E554" s="40" t="s">
        <v>187</v>
      </c>
      <c r="F554" s="40" t="s">
        <v>306</v>
      </c>
      <c r="G554" s="40"/>
      <c r="H554" s="40" t="s">
        <v>2967</v>
      </c>
      <c r="I554" s="49" t="s">
        <v>487</v>
      </c>
      <c r="J554" s="40" t="s">
        <v>65</v>
      </c>
      <c r="K554" s="184">
        <v>10</v>
      </c>
      <c r="L554" s="40" t="s">
        <v>2969</v>
      </c>
      <c r="M554" s="40" t="s">
        <v>147</v>
      </c>
      <c r="N554" s="184">
        <v>4000</v>
      </c>
      <c r="O554" s="59">
        <v>5500</v>
      </c>
      <c r="P554" s="46">
        <f t="shared" si="19"/>
        <v>4750</v>
      </c>
      <c r="Q554" s="49" t="s">
        <v>2971</v>
      </c>
      <c r="R554" s="40" t="s">
        <v>1888</v>
      </c>
    </row>
    <row r="555" ht="30" customHeight="1" spans="1:18">
      <c r="A555" s="160"/>
      <c r="B555" s="40" t="s">
        <v>2966</v>
      </c>
      <c r="C555" s="40" t="s">
        <v>492</v>
      </c>
      <c r="D555" s="40"/>
      <c r="E555" s="40" t="s">
        <v>187</v>
      </c>
      <c r="F555" s="40" t="s">
        <v>306</v>
      </c>
      <c r="G555" s="40"/>
      <c r="H555" s="40" t="s">
        <v>2967</v>
      </c>
      <c r="I555" s="185" t="s">
        <v>1035</v>
      </c>
      <c r="J555" s="40" t="s">
        <v>70</v>
      </c>
      <c r="K555" s="184">
        <v>2</v>
      </c>
      <c r="L555" s="40" t="s">
        <v>2969</v>
      </c>
      <c r="M555" s="40" t="s">
        <v>147</v>
      </c>
      <c r="N555" s="184">
        <v>4000</v>
      </c>
      <c r="O555" s="59">
        <v>5000</v>
      </c>
      <c r="P555" s="46">
        <f t="shared" si="19"/>
        <v>4500</v>
      </c>
      <c r="Q555" s="185" t="s">
        <v>2972</v>
      </c>
      <c r="R555" s="40" t="s">
        <v>1888</v>
      </c>
    </row>
    <row r="556" ht="30" customHeight="1" spans="1:18">
      <c r="A556" s="62" t="s">
        <v>1903</v>
      </c>
      <c r="B556" s="62" t="s">
        <v>1904</v>
      </c>
      <c r="C556" s="40" t="s">
        <v>492</v>
      </c>
      <c r="D556" s="62"/>
      <c r="E556" s="62" t="s">
        <v>45</v>
      </c>
      <c r="F556" s="40" t="s">
        <v>306</v>
      </c>
      <c r="G556" s="62" t="s">
        <v>1905</v>
      </c>
      <c r="H556" s="62" t="s">
        <v>1906</v>
      </c>
      <c r="I556" s="57" t="s">
        <v>1907</v>
      </c>
      <c r="J556" s="62" t="s">
        <v>1908</v>
      </c>
      <c r="K556" s="82">
        <v>2</v>
      </c>
      <c r="L556" s="62" t="s">
        <v>1909</v>
      </c>
      <c r="M556" s="62" t="s">
        <v>147</v>
      </c>
      <c r="N556" s="82">
        <v>4000</v>
      </c>
      <c r="O556" s="72">
        <v>6000</v>
      </c>
      <c r="P556" s="46">
        <f t="shared" si="19"/>
        <v>5000</v>
      </c>
      <c r="Q556" s="62" t="s">
        <v>1910</v>
      </c>
      <c r="R556" s="62" t="s">
        <v>31</v>
      </c>
    </row>
    <row r="557" ht="30" customHeight="1" spans="1:18">
      <c r="A557" s="62"/>
      <c r="B557" s="62" t="s">
        <v>1904</v>
      </c>
      <c r="C557" s="40" t="s">
        <v>492</v>
      </c>
      <c r="D557" s="62"/>
      <c r="E557" s="62" t="s">
        <v>45</v>
      </c>
      <c r="F557" s="40" t="s">
        <v>306</v>
      </c>
      <c r="G557" s="62" t="s">
        <v>1905</v>
      </c>
      <c r="H557" s="62" t="s">
        <v>1906</v>
      </c>
      <c r="I557" s="57" t="s">
        <v>1911</v>
      </c>
      <c r="J557" s="62" t="s">
        <v>1912</v>
      </c>
      <c r="K557" s="82">
        <v>1</v>
      </c>
      <c r="L557" s="62" t="s">
        <v>1909</v>
      </c>
      <c r="M557" s="62" t="s">
        <v>147</v>
      </c>
      <c r="N557" s="82">
        <v>4000</v>
      </c>
      <c r="O557" s="72">
        <v>6000</v>
      </c>
      <c r="P557" s="46">
        <f t="shared" si="19"/>
        <v>5000</v>
      </c>
      <c r="Q557" s="62" t="s">
        <v>1913</v>
      </c>
      <c r="R557" s="62" t="s">
        <v>31</v>
      </c>
    </row>
    <row r="558" ht="30" customHeight="1" spans="1:18">
      <c r="A558" s="62"/>
      <c r="B558" s="62" t="s">
        <v>1904</v>
      </c>
      <c r="C558" s="40" t="s">
        <v>492</v>
      </c>
      <c r="D558" s="62"/>
      <c r="E558" s="62" t="s">
        <v>45</v>
      </c>
      <c r="F558" s="40" t="s">
        <v>306</v>
      </c>
      <c r="G558" s="62" t="s">
        <v>1905</v>
      </c>
      <c r="H558" s="62" t="s">
        <v>1906</v>
      </c>
      <c r="I558" s="57" t="s">
        <v>1914</v>
      </c>
      <c r="J558" s="62" t="s">
        <v>1912</v>
      </c>
      <c r="K558" s="82">
        <v>1</v>
      </c>
      <c r="L558" s="62" t="s">
        <v>1909</v>
      </c>
      <c r="M558" s="62" t="s">
        <v>147</v>
      </c>
      <c r="N558" s="82">
        <v>4000</v>
      </c>
      <c r="O558" s="72">
        <v>6000</v>
      </c>
      <c r="P558" s="46">
        <f t="shared" si="19"/>
        <v>5000</v>
      </c>
      <c r="Q558" s="62" t="s">
        <v>1915</v>
      </c>
      <c r="R558" s="62" t="s">
        <v>31</v>
      </c>
    </row>
    <row r="559" ht="30" customHeight="1" spans="1:18">
      <c r="A559" s="62"/>
      <c r="B559" s="62" t="s">
        <v>1904</v>
      </c>
      <c r="C559" s="40" t="s">
        <v>492</v>
      </c>
      <c r="D559" s="62"/>
      <c r="E559" s="62" t="s">
        <v>45</v>
      </c>
      <c r="F559" s="40" t="s">
        <v>306</v>
      </c>
      <c r="G559" s="62" t="s">
        <v>1905</v>
      </c>
      <c r="H559" s="62" t="s">
        <v>1906</v>
      </c>
      <c r="I559" s="57" t="s">
        <v>1916</v>
      </c>
      <c r="J559" s="62" t="s">
        <v>1917</v>
      </c>
      <c r="K559" s="82">
        <v>1</v>
      </c>
      <c r="L559" s="62" t="s">
        <v>1909</v>
      </c>
      <c r="M559" s="62" t="s">
        <v>147</v>
      </c>
      <c r="N559" s="82">
        <v>4000</v>
      </c>
      <c r="O559" s="72">
        <v>6000</v>
      </c>
      <c r="P559" s="46">
        <f t="shared" si="19"/>
        <v>5000</v>
      </c>
      <c r="Q559" s="62" t="s">
        <v>1918</v>
      </c>
      <c r="R559" s="62" t="s">
        <v>31</v>
      </c>
    </row>
    <row r="560" ht="30" customHeight="1" spans="1:18">
      <c r="A560" s="62" t="s">
        <v>1919</v>
      </c>
      <c r="B560" s="40" t="s">
        <v>1920</v>
      </c>
      <c r="C560" s="40" t="s">
        <v>492</v>
      </c>
      <c r="D560" s="40"/>
      <c r="E560" s="49" t="s">
        <v>187</v>
      </c>
      <c r="F560" s="40" t="s">
        <v>306</v>
      </c>
      <c r="G560" s="40"/>
      <c r="H560" s="40" t="s">
        <v>1921</v>
      </c>
      <c r="I560" s="49" t="s">
        <v>1922</v>
      </c>
      <c r="J560" s="49" t="s">
        <v>153</v>
      </c>
      <c r="K560" s="184">
        <v>10</v>
      </c>
      <c r="L560" s="49" t="s">
        <v>1923</v>
      </c>
      <c r="M560" s="49" t="s">
        <v>95</v>
      </c>
      <c r="N560" s="184">
        <v>7000</v>
      </c>
      <c r="O560" s="59">
        <v>12000</v>
      </c>
      <c r="P560" s="46">
        <f t="shared" si="19"/>
        <v>9500</v>
      </c>
      <c r="Q560" s="49" t="s">
        <v>1924</v>
      </c>
      <c r="R560" s="49" t="s">
        <v>1031</v>
      </c>
    </row>
    <row r="561" ht="30" customHeight="1" spans="1:18">
      <c r="A561" s="62"/>
      <c r="B561" s="40" t="s">
        <v>1920</v>
      </c>
      <c r="C561" s="40" t="s">
        <v>492</v>
      </c>
      <c r="D561" s="40"/>
      <c r="E561" s="49" t="s">
        <v>187</v>
      </c>
      <c r="F561" s="40" t="s">
        <v>306</v>
      </c>
      <c r="G561" s="40"/>
      <c r="H561" s="40" t="s">
        <v>1921</v>
      </c>
      <c r="I561" s="49" t="s">
        <v>1925</v>
      </c>
      <c r="J561" s="49" t="s">
        <v>153</v>
      </c>
      <c r="K561" s="184">
        <v>10</v>
      </c>
      <c r="L561" s="49" t="s">
        <v>1923</v>
      </c>
      <c r="M561" s="49" t="s">
        <v>95</v>
      </c>
      <c r="N561" s="184">
        <v>7000</v>
      </c>
      <c r="O561" s="59">
        <v>12000</v>
      </c>
      <c r="P561" s="46">
        <f t="shared" si="19"/>
        <v>9500</v>
      </c>
      <c r="Q561" s="49" t="s">
        <v>1924</v>
      </c>
      <c r="R561" s="49" t="s">
        <v>1031</v>
      </c>
    </row>
    <row r="562" ht="30" customHeight="1" spans="1:18">
      <c r="A562" s="62"/>
      <c r="B562" s="40" t="s">
        <v>1920</v>
      </c>
      <c r="C562" s="40" t="s">
        <v>492</v>
      </c>
      <c r="D562" s="40"/>
      <c r="E562" s="49" t="s">
        <v>187</v>
      </c>
      <c r="F562" s="40" t="s">
        <v>306</v>
      </c>
      <c r="G562" s="40"/>
      <c r="H562" s="40" t="s">
        <v>1921</v>
      </c>
      <c r="I562" s="49" t="s">
        <v>1926</v>
      </c>
      <c r="J562" s="49" t="s">
        <v>153</v>
      </c>
      <c r="K562" s="184">
        <v>10</v>
      </c>
      <c r="L562" s="49" t="s">
        <v>1923</v>
      </c>
      <c r="M562" s="49" t="s">
        <v>95</v>
      </c>
      <c r="N562" s="184">
        <v>7000</v>
      </c>
      <c r="O562" s="59">
        <v>12000</v>
      </c>
      <c r="P562" s="46">
        <f t="shared" si="19"/>
        <v>9500</v>
      </c>
      <c r="Q562" s="49" t="s">
        <v>1924</v>
      </c>
      <c r="R562" s="49" t="s">
        <v>1031</v>
      </c>
    </row>
    <row r="563" ht="30" customHeight="1" spans="1:18">
      <c r="A563" s="62"/>
      <c r="B563" s="40" t="s">
        <v>1920</v>
      </c>
      <c r="C563" s="40" t="s">
        <v>492</v>
      </c>
      <c r="D563" s="40"/>
      <c r="E563" s="49" t="s">
        <v>187</v>
      </c>
      <c r="F563" s="40" t="s">
        <v>306</v>
      </c>
      <c r="G563" s="40"/>
      <c r="H563" s="40" t="s">
        <v>1921</v>
      </c>
      <c r="I563" s="49" t="s">
        <v>1927</v>
      </c>
      <c r="J563" s="49" t="s">
        <v>153</v>
      </c>
      <c r="K563" s="184">
        <v>10</v>
      </c>
      <c r="L563" s="49" t="s">
        <v>1923</v>
      </c>
      <c r="M563" s="49" t="s">
        <v>95</v>
      </c>
      <c r="N563" s="184">
        <v>7000</v>
      </c>
      <c r="O563" s="59">
        <v>12000</v>
      </c>
      <c r="P563" s="46">
        <f t="shared" si="19"/>
        <v>9500</v>
      </c>
      <c r="Q563" s="49" t="s">
        <v>1924</v>
      </c>
      <c r="R563" s="49" t="s">
        <v>1031</v>
      </c>
    </row>
    <row r="564" ht="30" customHeight="1" spans="1:18">
      <c r="A564" s="62" t="s">
        <v>1928</v>
      </c>
      <c r="B564" s="40" t="s">
        <v>1929</v>
      </c>
      <c r="C564" s="40" t="s">
        <v>492</v>
      </c>
      <c r="D564" s="40"/>
      <c r="E564" s="40" t="s">
        <v>22</v>
      </c>
      <c r="F564" s="40" t="s">
        <v>306</v>
      </c>
      <c r="G564" s="60" t="s">
        <v>1930</v>
      </c>
      <c r="H564" s="40" t="s">
        <v>1931</v>
      </c>
      <c r="I564" s="40" t="s">
        <v>1932</v>
      </c>
      <c r="J564" s="40" t="s">
        <v>27</v>
      </c>
      <c r="K564" s="184">
        <v>2</v>
      </c>
      <c r="L564" s="40" t="s">
        <v>1933</v>
      </c>
      <c r="M564" s="40" t="s">
        <v>147</v>
      </c>
      <c r="N564" s="184">
        <v>5000</v>
      </c>
      <c r="O564" s="59">
        <v>12000</v>
      </c>
      <c r="P564" s="46">
        <f t="shared" si="19"/>
        <v>8500</v>
      </c>
      <c r="Q564" s="40" t="s">
        <v>1934</v>
      </c>
      <c r="R564" s="40" t="s">
        <v>701</v>
      </c>
    </row>
    <row r="565" ht="30" customHeight="1" spans="1:18">
      <c r="A565" s="62"/>
      <c r="B565" s="40" t="s">
        <v>1929</v>
      </c>
      <c r="C565" s="40" t="s">
        <v>492</v>
      </c>
      <c r="D565" s="40"/>
      <c r="E565" s="40" t="s">
        <v>22</v>
      </c>
      <c r="F565" s="40" t="s">
        <v>306</v>
      </c>
      <c r="G565" s="60" t="s">
        <v>1930</v>
      </c>
      <c r="H565" s="40" t="s">
        <v>1931</v>
      </c>
      <c r="I565" s="40" t="s">
        <v>1935</v>
      </c>
      <c r="J565" s="40" t="s">
        <v>27</v>
      </c>
      <c r="K565" s="184">
        <v>1</v>
      </c>
      <c r="L565" s="40" t="s">
        <v>1933</v>
      </c>
      <c r="M565" s="40" t="s">
        <v>95</v>
      </c>
      <c r="N565" s="184">
        <v>5000</v>
      </c>
      <c r="O565" s="59">
        <v>12000</v>
      </c>
      <c r="P565" s="46">
        <f t="shared" si="19"/>
        <v>8500</v>
      </c>
      <c r="Q565" s="40" t="s">
        <v>1936</v>
      </c>
      <c r="R565" s="40" t="s">
        <v>701</v>
      </c>
    </row>
    <row r="566" ht="30" customHeight="1" spans="1:18">
      <c r="A566" s="62"/>
      <c r="B566" s="40" t="s">
        <v>1929</v>
      </c>
      <c r="C566" s="40" t="s">
        <v>492</v>
      </c>
      <c r="D566" s="40"/>
      <c r="E566" s="40" t="s">
        <v>22</v>
      </c>
      <c r="F566" s="40" t="s">
        <v>306</v>
      </c>
      <c r="G566" s="60" t="s">
        <v>1930</v>
      </c>
      <c r="H566" s="40" t="s">
        <v>1931</v>
      </c>
      <c r="I566" s="40" t="s">
        <v>1937</v>
      </c>
      <c r="J566" s="40" t="s">
        <v>27</v>
      </c>
      <c r="K566" s="184">
        <v>2</v>
      </c>
      <c r="L566" s="40" t="s">
        <v>1933</v>
      </c>
      <c r="M566" s="40" t="s">
        <v>147</v>
      </c>
      <c r="N566" s="184">
        <v>5000</v>
      </c>
      <c r="O566" s="59">
        <v>12000</v>
      </c>
      <c r="P566" s="46">
        <f t="shared" si="19"/>
        <v>8500</v>
      </c>
      <c r="Q566" s="40" t="s">
        <v>1938</v>
      </c>
      <c r="R566" s="40" t="s">
        <v>701</v>
      </c>
    </row>
    <row r="567" ht="30" customHeight="1" spans="1:18">
      <c r="A567" s="62"/>
      <c r="B567" s="40" t="s">
        <v>1929</v>
      </c>
      <c r="C567" s="40" t="s">
        <v>492</v>
      </c>
      <c r="D567" s="40"/>
      <c r="E567" s="40" t="s">
        <v>22</v>
      </c>
      <c r="F567" s="40" t="s">
        <v>306</v>
      </c>
      <c r="G567" s="60" t="s">
        <v>1930</v>
      </c>
      <c r="H567" s="40" t="s">
        <v>1931</v>
      </c>
      <c r="I567" s="40" t="s">
        <v>1939</v>
      </c>
      <c r="J567" s="40" t="s">
        <v>27</v>
      </c>
      <c r="K567" s="184">
        <v>1</v>
      </c>
      <c r="L567" s="40" t="s">
        <v>1933</v>
      </c>
      <c r="M567" s="40" t="s">
        <v>147</v>
      </c>
      <c r="N567" s="184">
        <v>5000</v>
      </c>
      <c r="O567" s="59">
        <v>12000</v>
      </c>
      <c r="P567" s="46">
        <f t="shared" si="19"/>
        <v>8500</v>
      </c>
      <c r="Q567" s="40" t="s">
        <v>1940</v>
      </c>
      <c r="R567" s="40" t="s">
        <v>701</v>
      </c>
    </row>
    <row r="568" ht="30" customHeight="1" spans="1:18">
      <c r="A568" s="62"/>
      <c r="B568" s="40" t="s">
        <v>1929</v>
      </c>
      <c r="C568" s="40" t="s">
        <v>492</v>
      </c>
      <c r="D568" s="40"/>
      <c r="E568" s="40" t="s">
        <v>22</v>
      </c>
      <c r="F568" s="40" t="s">
        <v>306</v>
      </c>
      <c r="G568" s="60" t="s">
        <v>1930</v>
      </c>
      <c r="H568" s="40" t="s">
        <v>1931</v>
      </c>
      <c r="I568" s="40" t="s">
        <v>1941</v>
      </c>
      <c r="J568" s="40" t="s">
        <v>27</v>
      </c>
      <c r="K568" s="184">
        <v>3</v>
      </c>
      <c r="L568" s="40" t="s">
        <v>1933</v>
      </c>
      <c r="M568" s="40" t="s">
        <v>95</v>
      </c>
      <c r="N568" s="184">
        <v>5000</v>
      </c>
      <c r="O568" s="59">
        <v>12000</v>
      </c>
      <c r="P568" s="46">
        <f t="shared" si="19"/>
        <v>8500</v>
      </c>
      <c r="Q568" s="40" t="s">
        <v>1942</v>
      </c>
      <c r="R568" s="40" t="s">
        <v>701</v>
      </c>
    </row>
    <row r="569" ht="30" customHeight="1" spans="1:18">
      <c r="A569" s="62" t="s">
        <v>1943</v>
      </c>
      <c r="B569" s="40" t="s">
        <v>1944</v>
      </c>
      <c r="C569" s="40" t="s">
        <v>492</v>
      </c>
      <c r="D569" s="40"/>
      <c r="E569" s="40" t="s">
        <v>22</v>
      </c>
      <c r="F569" s="40" t="s">
        <v>306</v>
      </c>
      <c r="G569" s="60" t="s">
        <v>1945</v>
      </c>
      <c r="H569" s="40" t="s">
        <v>1946</v>
      </c>
      <c r="I569" s="40" t="s">
        <v>517</v>
      </c>
      <c r="J569" s="40" t="s">
        <v>27</v>
      </c>
      <c r="K569" s="184">
        <v>5</v>
      </c>
      <c r="L569" s="40" t="s">
        <v>1933</v>
      </c>
      <c r="M569" s="40" t="s">
        <v>147</v>
      </c>
      <c r="N569" s="184">
        <v>4000</v>
      </c>
      <c r="O569" s="59">
        <v>8000</v>
      </c>
      <c r="P569" s="46">
        <f t="shared" si="19"/>
        <v>6000</v>
      </c>
      <c r="Q569" s="40" t="s">
        <v>1947</v>
      </c>
      <c r="R569" s="40" t="s">
        <v>701</v>
      </c>
    </row>
    <row r="570" ht="30" customHeight="1" spans="1:18">
      <c r="A570" s="80" t="s">
        <v>2973</v>
      </c>
      <c r="B570" s="49" t="s">
        <v>2974</v>
      </c>
      <c r="C570" s="40" t="s">
        <v>492</v>
      </c>
      <c r="D570" s="49"/>
      <c r="E570" s="49" t="s">
        <v>187</v>
      </c>
      <c r="F570" s="40" t="s">
        <v>306</v>
      </c>
      <c r="G570" s="49" t="s">
        <v>1950</v>
      </c>
      <c r="H570" s="49" t="s">
        <v>2975</v>
      </c>
      <c r="I570" s="49" t="s">
        <v>2976</v>
      </c>
      <c r="J570" s="49" t="s">
        <v>222</v>
      </c>
      <c r="K570" s="184">
        <v>10</v>
      </c>
      <c r="L570" s="49" t="s">
        <v>1953</v>
      </c>
      <c r="M570" s="49" t="s">
        <v>147</v>
      </c>
      <c r="N570" s="184">
        <v>4000</v>
      </c>
      <c r="O570" s="49">
        <v>8000</v>
      </c>
      <c r="P570" s="46">
        <f t="shared" si="19"/>
        <v>6000</v>
      </c>
      <c r="Q570" s="49" t="s">
        <v>2977</v>
      </c>
      <c r="R570" s="186">
        <v>46142</v>
      </c>
    </row>
    <row r="571" ht="30" customHeight="1" spans="1:18">
      <c r="A571" s="80"/>
      <c r="B571" s="49" t="s">
        <v>2974</v>
      </c>
      <c r="C571" s="40" t="s">
        <v>492</v>
      </c>
      <c r="D571" s="49"/>
      <c r="E571" s="49" t="s">
        <v>187</v>
      </c>
      <c r="F571" s="40" t="s">
        <v>306</v>
      </c>
      <c r="G571" s="49" t="s">
        <v>1950</v>
      </c>
      <c r="H571" s="49" t="s">
        <v>2975</v>
      </c>
      <c r="I571" s="49" t="s">
        <v>2978</v>
      </c>
      <c r="J571" s="49" t="s">
        <v>222</v>
      </c>
      <c r="K571" s="184">
        <v>50</v>
      </c>
      <c r="L571" s="49" t="s">
        <v>1953</v>
      </c>
      <c r="M571" s="49" t="s">
        <v>147</v>
      </c>
      <c r="N571" s="184">
        <v>4000</v>
      </c>
      <c r="O571" s="59">
        <v>8000</v>
      </c>
      <c r="P571" s="46">
        <f t="shared" si="19"/>
        <v>6000</v>
      </c>
      <c r="Q571" s="49" t="s">
        <v>2979</v>
      </c>
      <c r="R571" s="186">
        <v>46142</v>
      </c>
    </row>
    <row r="572" ht="30" customHeight="1" spans="1:18">
      <c r="A572" s="57" t="s">
        <v>1948</v>
      </c>
      <c r="B572" s="49" t="s">
        <v>1949</v>
      </c>
      <c r="C572" s="40" t="s">
        <v>492</v>
      </c>
      <c r="D572" s="40"/>
      <c r="E572" s="49" t="s">
        <v>187</v>
      </c>
      <c r="F572" s="40" t="s">
        <v>306</v>
      </c>
      <c r="G572" s="49" t="s">
        <v>1950</v>
      </c>
      <c r="H572" s="49" t="s">
        <v>1951</v>
      </c>
      <c r="I572" s="49" t="s">
        <v>1289</v>
      </c>
      <c r="J572" s="49" t="s">
        <v>1952</v>
      </c>
      <c r="K572" s="184">
        <v>5</v>
      </c>
      <c r="L572" s="49" t="s">
        <v>1953</v>
      </c>
      <c r="M572" s="49" t="s">
        <v>147</v>
      </c>
      <c r="N572" s="184">
        <v>4000</v>
      </c>
      <c r="O572" s="59">
        <v>5000</v>
      </c>
      <c r="P572" s="46">
        <f t="shared" si="19"/>
        <v>4500</v>
      </c>
      <c r="Q572" s="49" t="s">
        <v>1954</v>
      </c>
      <c r="R572" s="186" t="s">
        <v>195</v>
      </c>
    </row>
    <row r="573" ht="30" customHeight="1" spans="1:18">
      <c r="A573" s="57"/>
      <c r="B573" s="49" t="s">
        <v>1949</v>
      </c>
      <c r="C573" s="40" t="s">
        <v>492</v>
      </c>
      <c r="D573" s="40"/>
      <c r="E573" s="49" t="s">
        <v>187</v>
      </c>
      <c r="F573" s="40" t="s">
        <v>306</v>
      </c>
      <c r="G573" s="49" t="s">
        <v>1950</v>
      </c>
      <c r="H573" s="49" t="s">
        <v>1951</v>
      </c>
      <c r="I573" s="49" t="s">
        <v>1955</v>
      </c>
      <c r="J573" s="49" t="s">
        <v>1952</v>
      </c>
      <c r="K573" s="184">
        <v>20</v>
      </c>
      <c r="L573" s="49" t="s">
        <v>1953</v>
      </c>
      <c r="M573" s="49" t="s">
        <v>147</v>
      </c>
      <c r="N573" s="184">
        <v>4000</v>
      </c>
      <c r="O573" s="59">
        <v>5000</v>
      </c>
      <c r="P573" s="46">
        <f t="shared" si="19"/>
        <v>4500</v>
      </c>
      <c r="Q573" s="49" t="s">
        <v>1956</v>
      </c>
      <c r="R573" s="186" t="s">
        <v>195</v>
      </c>
    </row>
    <row r="574" ht="30" customHeight="1" spans="1:18">
      <c r="A574" s="72" t="s">
        <v>1957</v>
      </c>
      <c r="B574" s="59" t="s">
        <v>1958</v>
      </c>
      <c r="C574" s="40" t="s">
        <v>884</v>
      </c>
      <c r="D574" s="40"/>
      <c r="E574" s="40" t="s">
        <v>22</v>
      </c>
      <c r="F574" s="40" t="s">
        <v>306</v>
      </c>
      <c r="G574" s="60" t="s">
        <v>1959</v>
      </c>
      <c r="H574" s="57" t="s">
        <v>1960</v>
      </c>
      <c r="I574" s="49" t="s">
        <v>898</v>
      </c>
      <c r="J574" s="48" t="s">
        <v>27</v>
      </c>
      <c r="K574" s="187">
        <v>5</v>
      </c>
      <c r="L574" s="188" t="s">
        <v>1961</v>
      </c>
      <c r="M574" s="40" t="s">
        <v>95</v>
      </c>
      <c r="N574" s="184">
        <v>4500</v>
      </c>
      <c r="O574" s="59">
        <v>7000</v>
      </c>
      <c r="P574" s="46">
        <f t="shared" si="19"/>
        <v>5750</v>
      </c>
      <c r="Q574" s="40" t="s">
        <v>1962</v>
      </c>
      <c r="R574" s="186">
        <v>46203</v>
      </c>
    </row>
    <row r="575" ht="30" customHeight="1" spans="1:18">
      <c r="A575" s="72"/>
      <c r="B575" s="59" t="s">
        <v>1958</v>
      </c>
      <c r="C575" s="40" t="s">
        <v>884</v>
      </c>
      <c r="D575" s="40"/>
      <c r="E575" s="40" t="s">
        <v>22</v>
      </c>
      <c r="F575" s="40" t="s">
        <v>306</v>
      </c>
      <c r="G575" s="60" t="s">
        <v>1959</v>
      </c>
      <c r="H575" s="57" t="s">
        <v>1960</v>
      </c>
      <c r="I575" s="49" t="s">
        <v>918</v>
      </c>
      <c r="J575" s="48" t="s">
        <v>27</v>
      </c>
      <c r="K575" s="187">
        <v>4</v>
      </c>
      <c r="L575" s="188" t="s">
        <v>1961</v>
      </c>
      <c r="M575" s="40" t="s">
        <v>95</v>
      </c>
      <c r="N575" s="184">
        <v>5000</v>
      </c>
      <c r="O575" s="40">
        <v>8000</v>
      </c>
      <c r="P575" s="46">
        <f t="shared" si="19"/>
        <v>6500</v>
      </c>
      <c r="Q575" s="40" t="s">
        <v>1963</v>
      </c>
      <c r="R575" s="186">
        <v>46203</v>
      </c>
    </row>
    <row r="576" ht="30" customHeight="1" spans="1:18">
      <c r="A576" s="72"/>
      <c r="B576" s="59" t="s">
        <v>1958</v>
      </c>
      <c r="C576" s="40" t="s">
        <v>884</v>
      </c>
      <c r="D576" s="40"/>
      <c r="E576" s="40" t="s">
        <v>22</v>
      </c>
      <c r="F576" s="40" t="s">
        <v>306</v>
      </c>
      <c r="G576" s="60" t="s">
        <v>1959</v>
      </c>
      <c r="H576" s="57" t="s">
        <v>1960</v>
      </c>
      <c r="I576" s="49" t="s">
        <v>1782</v>
      </c>
      <c r="J576" s="38" t="s">
        <v>131</v>
      </c>
      <c r="K576" s="187">
        <v>4</v>
      </c>
      <c r="L576" s="188" t="s">
        <v>1961</v>
      </c>
      <c r="M576" s="40" t="s">
        <v>95</v>
      </c>
      <c r="N576" s="184">
        <v>4000</v>
      </c>
      <c r="O576" s="59">
        <v>7000</v>
      </c>
      <c r="P576" s="46">
        <f t="shared" si="19"/>
        <v>5500</v>
      </c>
      <c r="Q576" s="40" t="s">
        <v>1964</v>
      </c>
      <c r="R576" s="186">
        <v>46203</v>
      </c>
    </row>
    <row r="577" ht="30" customHeight="1" spans="1:18">
      <c r="A577" s="72"/>
      <c r="B577" s="59" t="s">
        <v>1958</v>
      </c>
      <c r="C577" s="40" t="s">
        <v>884</v>
      </c>
      <c r="D577" s="40"/>
      <c r="E577" s="40" t="s">
        <v>22</v>
      </c>
      <c r="F577" s="40" t="s">
        <v>306</v>
      </c>
      <c r="G577" s="60" t="s">
        <v>1959</v>
      </c>
      <c r="H577" s="57" t="s">
        <v>1960</v>
      </c>
      <c r="I577" s="49" t="s">
        <v>487</v>
      </c>
      <c r="J577" s="48" t="s">
        <v>27</v>
      </c>
      <c r="K577" s="187">
        <v>5</v>
      </c>
      <c r="L577" s="188" t="s">
        <v>1961</v>
      </c>
      <c r="M577" s="40" t="s">
        <v>95</v>
      </c>
      <c r="N577" s="184">
        <v>4500</v>
      </c>
      <c r="O577" s="59">
        <v>7000</v>
      </c>
      <c r="P577" s="46">
        <f t="shared" si="19"/>
        <v>5750</v>
      </c>
      <c r="Q577" s="40" t="s">
        <v>1965</v>
      </c>
      <c r="R577" s="186">
        <v>46203</v>
      </c>
    </row>
    <row r="578" ht="30" customHeight="1" spans="1:18">
      <c r="A578" s="72"/>
      <c r="B578" s="59" t="s">
        <v>1958</v>
      </c>
      <c r="C578" s="40" t="s">
        <v>884</v>
      </c>
      <c r="D578" s="40"/>
      <c r="E578" s="40" t="s">
        <v>22</v>
      </c>
      <c r="F578" s="40" t="s">
        <v>306</v>
      </c>
      <c r="G578" s="60" t="s">
        <v>1959</v>
      </c>
      <c r="H578" s="57" t="s">
        <v>1960</v>
      </c>
      <c r="I578" s="49" t="s">
        <v>161</v>
      </c>
      <c r="J578" s="48" t="s">
        <v>27</v>
      </c>
      <c r="K578" s="187">
        <v>5</v>
      </c>
      <c r="L578" s="188" t="s">
        <v>1961</v>
      </c>
      <c r="M578" s="40" t="s">
        <v>95</v>
      </c>
      <c r="N578" s="184">
        <v>5000</v>
      </c>
      <c r="O578" s="40">
        <v>6000</v>
      </c>
      <c r="P578" s="46">
        <f t="shared" si="19"/>
        <v>5500</v>
      </c>
      <c r="Q578" s="40" t="s">
        <v>1966</v>
      </c>
      <c r="R578" s="186">
        <v>46203</v>
      </c>
    </row>
    <row r="579" ht="30" customHeight="1" spans="1:18">
      <c r="A579" s="62" t="s">
        <v>1967</v>
      </c>
      <c r="B579" s="40" t="s">
        <v>1968</v>
      </c>
      <c r="C579" s="40" t="s">
        <v>492</v>
      </c>
      <c r="D579" s="40"/>
      <c r="E579" s="40"/>
      <c r="F579" s="40" t="s">
        <v>306</v>
      </c>
      <c r="G579" s="40"/>
      <c r="H579" s="40" t="s">
        <v>1970</v>
      </c>
      <c r="I579" s="40" t="s">
        <v>1971</v>
      </c>
      <c r="J579" s="48" t="s">
        <v>27</v>
      </c>
      <c r="K579" s="184">
        <v>50</v>
      </c>
      <c r="L579" s="40" t="s">
        <v>1972</v>
      </c>
      <c r="M579" s="40" t="s">
        <v>95</v>
      </c>
      <c r="N579" s="184">
        <v>4000</v>
      </c>
      <c r="O579" s="59">
        <v>8000</v>
      </c>
      <c r="P579" s="46">
        <f t="shared" si="19"/>
        <v>6000</v>
      </c>
      <c r="Q579" s="40" t="s">
        <v>1973</v>
      </c>
      <c r="R579" s="40" t="s">
        <v>234</v>
      </c>
    </row>
    <row r="580" ht="30" customHeight="1" spans="1:18">
      <c r="A580" s="62" t="s">
        <v>1974</v>
      </c>
      <c r="B580" s="40" t="s">
        <v>1975</v>
      </c>
      <c r="C580" s="40" t="s">
        <v>492</v>
      </c>
      <c r="D580" s="40"/>
      <c r="E580" s="40" t="s">
        <v>460</v>
      </c>
      <c r="F580" s="40" t="s">
        <v>306</v>
      </c>
      <c r="G580" s="60" t="s">
        <v>1976</v>
      </c>
      <c r="H580" s="40" t="s">
        <v>1977</v>
      </c>
      <c r="I580" s="40" t="s">
        <v>1978</v>
      </c>
      <c r="J580" s="48" t="s">
        <v>27</v>
      </c>
      <c r="K580" s="184">
        <v>60</v>
      </c>
      <c r="L580" s="40" t="s">
        <v>1979</v>
      </c>
      <c r="M580" s="40" t="s">
        <v>95</v>
      </c>
      <c r="N580" s="184">
        <v>4500</v>
      </c>
      <c r="O580" s="59">
        <v>8000</v>
      </c>
      <c r="P580" s="46">
        <f t="shared" si="19"/>
        <v>6250</v>
      </c>
      <c r="Q580" s="40" t="s">
        <v>1980</v>
      </c>
      <c r="R580" s="40" t="s">
        <v>1981</v>
      </c>
    </row>
    <row r="581" ht="30" customHeight="1" spans="1:18">
      <c r="A581" s="43" t="s">
        <v>1982</v>
      </c>
      <c r="B581" s="78" t="s">
        <v>1983</v>
      </c>
      <c r="C581" s="38" t="s">
        <v>492</v>
      </c>
      <c r="D581" s="38" t="s">
        <v>1677</v>
      </c>
      <c r="E581" s="38" t="s">
        <v>454</v>
      </c>
      <c r="F581" s="40" t="s">
        <v>306</v>
      </c>
      <c r="G581" s="40" t="s">
        <v>1984</v>
      </c>
      <c r="H581" s="38" t="s">
        <v>1985</v>
      </c>
      <c r="I581" s="38" t="s">
        <v>419</v>
      </c>
      <c r="J581" s="38" t="s">
        <v>27</v>
      </c>
      <c r="K581" s="41">
        <v>2</v>
      </c>
      <c r="L581" s="38" t="s">
        <v>1986</v>
      </c>
      <c r="M581" s="38" t="s">
        <v>147</v>
      </c>
      <c r="N581" s="41">
        <v>4000</v>
      </c>
      <c r="O581" s="42">
        <v>6000</v>
      </c>
      <c r="P581" s="46">
        <f t="shared" si="19"/>
        <v>5000</v>
      </c>
      <c r="Q581" s="38" t="s">
        <v>1987</v>
      </c>
      <c r="R581" s="38" t="s">
        <v>195</v>
      </c>
    </row>
    <row r="582" ht="30" customHeight="1" spans="1:18">
      <c r="A582" s="43"/>
      <c r="B582" s="78" t="s">
        <v>1983</v>
      </c>
      <c r="C582" s="38" t="s">
        <v>492</v>
      </c>
      <c r="D582" s="38" t="s">
        <v>1677</v>
      </c>
      <c r="E582" s="38" t="s">
        <v>454</v>
      </c>
      <c r="F582" s="40" t="s">
        <v>306</v>
      </c>
      <c r="G582" s="40" t="s">
        <v>1984</v>
      </c>
      <c r="H582" s="38" t="s">
        <v>1985</v>
      </c>
      <c r="I582" s="38" t="s">
        <v>423</v>
      </c>
      <c r="J582" s="38" t="s">
        <v>27</v>
      </c>
      <c r="K582" s="41">
        <v>3</v>
      </c>
      <c r="L582" s="38" t="s">
        <v>1988</v>
      </c>
      <c r="M582" s="38" t="s">
        <v>95</v>
      </c>
      <c r="N582" s="41">
        <v>5000</v>
      </c>
      <c r="O582" s="42">
        <v>12000</v>
      </c>
      <c r="P582" s="46">
        <f t="shared" si="19"/>
        <v>8500</v>
      </c>
      <c r="Q582" s="38" t="s">
        <v>1989</v>
      </c>
      <c r="R582" s="40" t="s">
        <v>1981</v>
      </c>
    </row>
    <row r="583" ht="30" customHeight="1" spans="1:18">
      <c r="A583" s="43"/>
      <c r="B583" s="78" t="s">
        <v>1983</v>
      </c>
      <c r="C583" s="38" t="s">
        <v>492</v>
      </c>
      <c r="D583" s="38" t="s">
        <v>1677</v>
      </c>
      <c r="E583" s="38" t="s">
        <v>454</v>
      </c>
      <c r="F583" s="40" t="s">
        <v>306</v>
      </c>
      <c r="G583" s="40" t="s">
        <v>1984</v>
      </c>
      <c r="H583" s="38" t="s">
        <v>1985</v>
      </c>
      <c r="I583" s="38" t="s">
        <v>1603</v>
      </c>
      <c r="J583" s="38" t="s">
        <v>27</v>
      </c>
      <c r="K583" s="41">
        <v>2</v>
      </c>
      <c r="L583" s="38" t="s">
        <v>1986</v>
      </c>
      <c r="M583" s="38" t="s">
        <v>95</v>
      </c>
      <c r="N583" s="41">
        <v>5000</v>
      </c>
      <c r="O583" s="42">
        <v>10000</v>
      </c>
      <c r="P583" s="46">
        <f t="shared" si="19"/>
        <v>7500</v>
      </c>
      <c r="Q583" s="38" t="s">
        <v>1990</v>
      </c>
      <c r="R583" s="40" t="s">
        <v>1981</v>
      </c>
    </row>
    <row r="584" ht="30" customHeight="1" spans="1:18">
      <c r="A584" s="43"/>
      <c r="B584" s="78" t="s">
        <v>1983</v>
      </c>
      <c r="C584" s="38" t="s">
        <v>492</v>
      </c>
      <c r="D584" s="38" t="s">
        <v>1677</v>
      </c>
      <c r="E584" s="38" t="s">
        <v>454</v>
      </c>
      <c r="F584" s="40" t="s">
        <v>306</v>
      </c>
      <c r="G584" s="40" t="s">
        <v>1984</v>
      </c>
      <c r="H584" s="38" t="s">
        <v>1985</v>
      </c>
      <c r="I584" s="38" t="s">
        <v>1991</v>
      </c>
      <c r="J584" s="38" t="s">
        <v>27</v>
      </c>
      <c r="K584" s="41">
        <v>2</v>
      </c>
      <c r="L584" s="38" t="s">
        <v>1986</v>
      </c>
      <c r="M584" s="38" t="s">
        <v>95</v>
      </c>
      <c r="N584" s="41">
        <v>5000</v>
      </c>
      <c r="O584" s="42">
        <v>10000</v>
      </c>
      <c r="P584" s="46">
        <f t="shared" si="19"/>
        <v>7500</v>
      </c>
      <c r="Q584" s="38" t="s">
        <v>1992</v>
      </c>
      <c r="R584" s="40" t="s">
        <v>1981</v>
      </c>
    </row>
    <row r="585" ht="30" customHeight="1" spans="1:18">
      <c r="A585" s="43"/>
      <c r="B585" s="78" t="s">
        <v>1983</v>
      </c>
      <c r="C585" s="38" t="s">
        <v>492</v>
      </c>
      <c r="D585" s="38" t="s">
        <v>1677</v>
      </c>
      <c r="E585" s="38" t="s">
        <v>454</v>
      </c>
      <c r="F585" s="40" t="s">
        <v>306</v>
      </c>
      <c r="G585" s="40" t="s">
        <v>1984</v>
      </c>
      <c r="H585" s="38" t="s">
        <v>1985</v>
      </c>
      <c r="I585" s="38" t="s">
        <v>292</v>
      </c>
      <c r="J585" s="38" t="s">
        <v>131</v>
      </c>
      <c r="K585" s="41">
        <v>5</v>
      </c>
      <c r="L585" s="38" t="s">
        <v>1986</v>
      </c>
      <c r="M585" s="38" t="s">
        <v>147</v>
      </c>
      <c r="N585" s="41">
        <v>4000</v>
      </c>
      <c r="O585" s="42">
        <v>10000</v>
      </c>
      <c r="P585" s="46">
        <f t="shared" si="19"/>
        <v>7000</v>
      </c>
      <c r="Q585" s="38" t="s">
        <v>1993</v>
      </c>
      <c r="R585" s="38" t="s">
        <v>195</v>
      </c>
    </row>
    <row r="586" ht="30" customHeight="1" spans="1:18">
      <c r="A586" s="37" t="s">
        <v>1994</v>
      </c>
      <c r="B586" s="242" t="s">
        <v>1995</v>
      </c>
      <c r="C586" s="77" t="s">
        <v>492</v>
      </c>
      <c r="D586" s="38"/>
      <c r="E586" s="38" t="s">
        <v>187</v>
      </c>
      <c r="F586" s="40" t="s">
        <v>306</v>
      </c>
      <c r="G586" s="60" t="s">
        <v>1996</v>
      </c>
      <c r="H586" s="38" t="s">
        <v>1997</v>
      </c>
      <c r="I586" s="38" t="s">
        <v>590</v>
      </c>
      <c r="J586" s="38" t="s">
        <v>1250</v>
      </c>
      <c r="K586" s="41">
        <v>200</v>
      </c>
      <c r="L586" s="38" t="s">
        <v>1998</v>
      </c>
      <c r="M586" s="38" t="s">
        <v>95</v>
      </c>
      <c r="N586" s="41">
        <v>15000</v>
      </c>
      <c r="O586" s="42">
        <v>80000</v>
      </c>
      <c r="P586" s="46">
        <f t="shared" si="19"/>
        <v>47500</v>
      </c>
      <c r="Q586" s="189" t="s">
        <v>1999</v>
      </c>
      <c r="R586" s="186">
        <v>46203</v>
      </c>
    </row>
    <row r="587" ht="30" customHeight="1" spans="1:18">
      <c r="A587" s="62" t="s">
        <v>2000</v>
      </c>
      <c r="B587" s="38" t="s">
        <v>2001</v>
      </c>
      <c r="C587" s="38" t="s">
        <v>2002</v>
      </c>
      <c r="D587" s="38"/>
      <c r="E587" s="38" t="s">
        <v>2003</v>
      </c>
      <c r="F587" s="40" t="s">
        <v>306</v>
      </c>
      <c r="G587" s="40" t="s">
        <v>2004</v>
      </c>
      <c r="H587" s="38" t="s">
        <v>2005</v>
      </c>
      <c r="I587" s="38" t="s">
        <v>2006</v>
      </c>
      <c r="J587" s="38" t="s">
        <v>70</v>
      </c>
      <c r="K587" s="41">
        <v>2</v>
      </c>
      <c r="L587" s="38" t="s">
        <v>1986</v>
      </c>
      <c r="M587" s="38" t="s">
        <v>2007</v>
      </c>
      <c r="N587" s="41">
        <v>5000</v>
      </c>
      <c r="O587" s="42">
        <v>8000</v>
      </c>
      <c r="P587" s="46">
        <f t="shared" si="19"/>
        <v>6500</v>
      </c>
      <c r="Q587" s="38" t="s">
        <v>2008</v>
      </c>
      <c r="R587" s="186">
        <v>46203</v>
      </c>
    </row>
    <row r="588" ht="30" customHeight="1" spans="1:18">
      <c r="A588" s="62"/>
      <c r="B588" s="38" t="s">
        <v>2001</v>
      </c>
      <c r="C588" s="38" t="s">
        <v>2002</v>
      </c>
      <c r="D588" s="38"/>
      <c r="E588" s="38" t="s">
        <v>2003</v>
      </c>
      <c r="F588" s="40" t="s">
        <v>306</v>
      </c>
      <c r="G588" s="40" t="s">
        <v>2004</v>
      </c>
      <c r="H588" s="38" t="s">
        <v>2005</v>
      </c>
      <c r="I588" s="38" t="s">
        <v>1078</v>
      </c>
      <c r="J588" s="38" t="s">
        <v>27</v>
      </c>
      <c r="K588" s="41">
        <v>3</v>
      </c>
      <c r="L588" s="38" t="s">
        <v>1986</v>
      </c>
      <c r="M588" s="38" t="s">
        <v>2007</v>
      </c>
      <c r="N588" s="41">
        <v>5000</v>
      </c>
      <c r="O588" s="42">
        <v>8000</v>
      </c>
      <c r="P588" s="46">
        <f t="shared" si="19"/>
        <v>6500</v>
      </c>
      <c r="Q588" s="38" t="s">
        <v>2009</v>
      </c>
      <c r="R588" s="186">
        <v>46203</v>
      </c>
    </row>
    <row r="589" ht="30" customHeight="1" spans="1:18">
      <c r="A589" s="80" t="s">
        <v>2980</v>
      </c>
      <c r="B589" s="247" t="s">
        <v>2981</v>
      </c>
      <c r="C589" s="77" t="s">
        <v>492</v>
      </c>
      <c r="D589" s="38"/>
      <c r="E589" s="38" t="s">
        <v>2071</v>
      </c>
      <c r="F589" s="40" t="s">
        <v>306</v>
      </c>
      <c r="G589" s="60" t="s">
        <v>2982</v>
      </c>
      <c r="H589" s="38" t="s">
        <v>2983</v>
      </c>
      <c r="I589" s="38" t="s">
        <v>161</v>
      </c>
      <c r="J589" s="38" t="s">
        <v>487</v>
      </c>
      <c r="K589" s="41">
        <v>3</v>
      </c>
      <c r="L589" s="38" t="s">
        <v>2984</v>
      </c>
      <c r="M589" s="38" t="s">
        <v>95</v>
      </c>
      <c r="N589" s="41">
        <v>4000</v>
      </c>
      <c r="O589" s="42">
        <v>8000</v>
      </c>
      <c r="P589" s="46">
        <f t="shared" si="19"/>
        <v>6000</v>
      </c>
      <c r="Q589" s="38" t="s">
        <v>2985</v>
      </c>
      <c r="R589" s="186">
        <v>46203</v>
      </c>
    </row>
    <row r="590" ht="30" customHeight="1" spans="1:18">
      <c r="A590" s="80"/>
      <c r="B590" s="247" t="s">
        <v>2981</v>
      </c>
      <c r="C590" s="77" t="s">
        <v>492</v>
      </c>
      <c r="D590" s="38"/>
      <c r="E590" s="38" t="s">
        <v>2071</v>
      </c>
      <c r="F590" s="40" t="s">
        <v>306</v>
      </c>
      <c r="G590" s="40" t="s">
        <v>2982</v>
      </c>
      <c r="H590" s="38" t="s">
        <v>2983</v>
      </c>
      <c r="I590" s="38" t="s">
        <v>2986</v>
      </c>
      <c r="J590" s="38" t="s">
        <v>49</v>
      </c>
      <c r="K590" s="41">
        <v>2</v>
      </c>
      <c r="L590" s="38" t="s">
        <v>2984</v>
      </c>
      <c r="M590" s="38" t="s">
        <v>95</v>
      </c>
      <c r="N590" s="41">
        <v>4000</v>
      </c>
      <c r="O590" s="42">
        <v>8000</v>
      </c>
      <c r="P590" s="46">
        <f t="shared" si="19"/>
        <v>6000</v>
      </c>
      <c r="Q590" s="38" t="s">
        <v>2987</v>
      </c>
      <c r="R590" s="186">
        <v>46203</v>
      </c>
    </row>
    <row r="591" ht="30" customHeight="1" spans="1:18">
      <c r="A591" s="80" t="s">
        <v>2988</v>
      </c>
      <c r="B591" s="49" t="s">
        <v>2989</v>
      </c>
      <c r="C591" s="77" t="s">
        <v>492</v>
      </c>
      <c r="D591" s="38"/>
      <c r="E591" s="38" t="s">
        <v>2071</v>
      </c>
      <c r="F591" s="40" t="s">
        <v>306</v>
      </c>
      <c r="G591" s="60" t="s">
        <v>2990</v>
      </c>
      <c r="H591" s="38" t="s">
        <v>2991</v>
      </c>
      <c r="I591" s="38" t="s">
        <v>2992</v>
      </c>
      <c r="J591" s="38" t="s">
        <v>49</v>
      </c>
      <c r="K591" s="41">
        <v>2</v>
      </c>
      <c r="L591" s="38" t="s">
        <v>1986</v>
      </c>
      <c r="M591" s="38" t="s">
        <v>2007</v>
      </c>
      <c r="N591" s="41">
        <v>4000</v>
      </c>
      <c r="O591" s="42">
        <v>10000</v>
      </c>
      <c r="P591" s="46">
        <f t="shared" si="19"/>
        <v>7000</v>
      </c>
      <c r="Q591" s="38" t="s">
        <v>2993</v>
      </c>
      <c r="R591" s="186">
        <v>46203</v>
      </c>
    </row>
    <row r="592" ht="30" customHeight="1" spans="1:18">
      <c r="A592" s="80"/>
      <c r="B592" s="49" t="s">
        <v>2989</v>
      </c>
      <c r="C592" s="77" t="s">
        <v>492</v>
      </c>
      <c r="D592" s="38"/>
      <c r="E592" s="38" t="s">
        <v>2071</v>
      </c>
      <c r="F592" s="40" t="s">
        <v>306</v>
      </c>
      <c r="G592" s="40" t="s">
        <v>2990</v>
      </c>
      <c r="H592" s="38" t="s">
        <v>2991</v>
      </c>
      <c r="I592" s="38" t="s">
        <v>2994</v>
      </c>
      <c r="J592" s="38" t="s">
        <v>27</v>
      </c>
      <c r="K592" s="41">
        <v>3</v>
      </c>
      <c r="L592" s="38" t="s">
        <v>1986</v>
      </c>
      <c r="M592" s="38" t="s">
        <v>2007</v>
      </c>
      <c r="N592" s="41">
        <v>4000</v>
      </c>
      <c r="O592" s="42">
        <v>8000</v>
      </c>
      <c r="P592" s="46">
        <f t="shared" si="19"/>
        <v>6000</v>
      </c>
      <c r="Q592" s="38" t="s">
        <v>2995</v>
      </c>
      <c r="R592" s="186">
        <v>46203</v>
      </c>
    </row>
    <row r="593" ht="30" customHeight="1" spans="1:18">
      <c r="A593" s="37" t="s">
        <v>2010</v>
      </c>
      <c r="B593" s="38" t="s">
        <v>2011</v>
      </c>
      <c r="C593" s="38" t="s">
        <v>708</v>
      </c>
      <c r="D593" s="38"/>
      <c r="E593" s="38" t="s">
        <v>187</v>
      </c>
      <c r="F593" s="40" t="s">
        <v>306</v>
      </c>
      <c r="G593" s="40"/>
      <c r="H593" s="38" t="s">
        <v>2012</v>
      </c>
      <c r="I593" s="38" t="s">
        <v>2013</v>
      </c>
      <c r="J593" s="38" t="s">
        <v>27</v>
      </c>
      <c r="K593" s="41">
        <v>6</v>
      </c>
      <c r="L593" s="38" t="s">
        <v>1923</v>
      </c>
      <c r="M593" s="38" t="s">
        <v>147</v>
      </c>
      <c r="N593" s="41">
        <v>4000</v>
      </c>
      <c r="O593" s="42">
        <v>5500</v>
      </c>
      <c r="P593" s="46">
        <f t="shared" si="19"/>
        <v>4750</v>
      </c>
      <c r="Q593" s="38" t="s">
        <v>2014</v>
      </c>
      <c r="R593" s="48" t="s">
        <v>1031</v>
      </c>
    </row>
    <row r="594" ht="30" customHeight="1" spans="1:18">
      <c r="A594" s="190" t="s">
        <v>2996</v>
      </c>
      <c r="B594" s="38" t="s">
        <v>2997</v>
      </c>
      <c r="C594" s="38" t="s">
        <v>492</v>
      </c>
      <c r="D594" s="38"/>
      <c r="E594" s="38" t="s">
        <v>187</v>
      </c>
      <c r="F594" s="40" t="s">
        <v>306</v>
      </c>
      <c r="G594" s="40"/>
      <c r="H594" s="38" t="s">
        <v>2998</v>
      </c>
      <c r="I594" s="38" t="s">
        <v>2999</v>
      </c>
      <c r="J594" s="38" t="s">
        <v>27</v>
      </c>
      <c r="K594" s="41">
        <v>1</v>
      </c>
      <c r="L594" s="38"/>
      <c r="M594" s="38" t="s">
        <v>147</v>
      </c>
      <c r="N594" s="41">
        <v>4500</v>
      </c>
      <c r="O594" s="38">
        <v>5000</v>
      </c>
      <c r="P594" s="46">
        <f t="shared" si="19"/>
        <v>4750</v>
      </c>
      <c r="Q594" s="38" t="s">
        <v>3000</v>
      </c>
      <c r="R594" s="48" t="s">
        <v>1031</v>
      </c>
    </row>
    <row r="595" ht="30" customHeight="1" spans="1:18">
      <c r="A595" s="190"/>
      <c r="B595" s="38" t="s">
        <v>2997</v>
      </c>
      <c r="C595" s="38" t="s">
        <v>492</v>
      </c>
      <c r="D595" s="38"/>
      <c r="E595" s="38" t="s">
        <v>187</v>
      </c>
      <c r="F595" s="40" t="s">
        <v>306</v>
      </c>
      <c r="G595" s="40"/>
      <c r="H595" s="38" t="s">
        <v>2998</v>
      </c>
      <c r="I595" s="38" t="s">
        <v>3001</v>
      </c>
      <c r="J595" s="38" t="s">
        <v>27</v>
      </c>
      <c r="K595" s="41">
        <v>1</v>
      </c>
      <c r="L595" s="38"/>
      <c r="M595" s="38" t="s">
        <v>95</v>
      </c>
      <c r="N595" s="41">
        <v>5500</v>
      </c>
      <c r="O595" s="38">
        <v>6000</v>
      </c>
      <c r="P595" s="46">
        <f t="shared" si="19"/>
        <v>5750</v>
      </c>
      <c r="Q595" s="38" t="s">
        <v>3000</v>
      </c>
      <c r="R595" s="48" t="s">
        <v>1031</v>
      </c>
    </row>
    <row r="596" ht="30" customHeight="1" spans="1:18">
      <c r="A596" s="190"/>
      <c r="B596" s="38" t="s">
        <v>2997</v>
      </c>
      <c r="C596" s="38" t="s">
        <v>492</v>
      </c>
      <c r="D596" s="38"/>
      <c r="E596" s="38" t="s">
        <v>187</v>
      </c>
      <c r="F596" s="40" t="s">
        <v>306</v>
      </c>
      <c r="G596" s="40"/>
      <c r="H596" s="38" t="s">
        <v>2998</v>
      </c>
      <c r="I596" s="38" t="s">
        <v>702</v>
      </c>
      <c r="J596" s="38" t="s">
        <v>49</v>
      </c>
      <c r="K596" s="41">
        <v>6</v>
      </c>
      <c r="L596" s="38"/>
      <c r="M596" s="38" t="s">
        <v>147</v>
      </c>
      <c r="N596" s="41">
        <v>4000</v>
      </c>
      <c r="O596" s="38">
        <v>20000</v>
      </c>
      <c r="P596" s="46">
        <f t="shared" si="19"/>
        <v>12000</v>
      </c>
      <c r="Q596" s="38" t="s">
        <v>3002</v>
      </c>
      <c r="R596" s="48" t="s">
        <v>1031</v>
      </c>
    </row>
    <row r="597" ht="30" customHeight="1" spans="1:18">
      <c r="A597" s="37" t="s">
        <v>2015</v>
      </c>
      <c r="B597" s="38" t="s">
        <v>2016</v>
      </c>
      <c r="C597" s="38" t="s">
        <v>492</v>
      </c>
      <c r="D597" s="38"/>
      <c r="E597" s="38" t="s">
        <v>187</v>
      </c>
      <c r="F597" s="40" t="s">
        <v>306</v>
      </c>
      <c r="G597" s="40" t="s">
        <v>2017</v>
      </c>
      <c r="H597" s="38" t="s">
        <v>2018</v>
      </c>
      <c r="I597" s="38" t="s">
        <v>2019</v>
      </c>
      <c r="J597" s="38" t="s">
        <v>27</v>
      </c>
      <c r="K597" s="41">
        <v>10</v>
      </c>
      <c r="L597" s="38" t="s">
        <v>2020</v>
      </c>
      <c r="M597" s="38" t="s">
        <v>95</v>
      </c>
      <c r="N597" s="41">
        <v>4000</v>
      </c>
      <c r="O597" s="42">
        <v>5000</v>
      </c>
      <c r="P597" s="46">
        <f t="shared" si="19"/>
        <v>4500</v>
      </c>
      <c r="Q597" s="38" t="s">
        <v>2021</v>
      </c>
      <c r="R597" s="38" t="s">
        <v>195</v>
      </c>
    </row>
    <row r="598" ht="30" customHeight="1" spans="1:18">
      <c r="A598" s="37"/>
      <c r="B598" s="38" t="s">
        <v>2016</v>
      </c>
      <c r="C598" s="38" t="s">
        <v>492</v>
      </c>
      <c r="D598" s="38"/>
      <c r="E598" s="38" t="s">
        <v>187</v>
      </c>
      <c r="F598" s="40" t="s">
        <v>306</v>
      </c>
      <c r="G598" s="40" t="s">
        <v>2017</v>
      </c>
      <c r="H598" s="38" t="s">
        <v>2018</v>
      </c>
      <c r="I598" s="38" t="s">
        <v>2022</v>
      </c>
      <c r="J598" s="38" t="s">
        <v>153</v>
      </c>
      <c r="K598" s="41">
        <v>2</v>
      </c>
      <c r="L598" s="38" t="s">
        <v>2020</v>
      </c>
      <c r="M598" s="38" t="s">
        <v>95</v>
      </c>
      <c r="N598" s="41">
        <v>4000</v>
      </c>
      <c r="O598" s="42">
        <v>5000</v>
      </c>
      <c r="P598" s="46">
        <f t="shared" si="19"/>
        <v>4500</v>
      </c>
      <c r="Q598" s="38" t="s">
        <v>2023</v>
      </c>
      <c r="R598" s="38" t="s">
        <v>195</v>
      </c>
    </row>
    <row r="599" ht="30" customHeight="1" spans="1:18">
      <c r="A599" s="37"/>
      <c r="B599" s="38" t="s">
        <v>2016</v>
      </c>
      <c r="C599" s="38" t="s">
        <v>492</v>
      </c>
      <c r="D599" s="38"/>
      <c r="E599" s="38" t="s">
        <v>187</v>
      </c>
      <c r="F599" s="40" t="s">
        <v>306</v>
      </c>
      <c r="G599" s="40" t="s">
        <v>2017</v>
      </c>
      <c r="H599" s="38" t="s">
        <v>2018</v>
      </c>
      <c r="I599" s="38" t="s">
        <v>2024</v>
      </c>
      <c r="J599" s="38" t="s">
        <v>153</v>
      </c>
      <c r="K599" s="41">
        <v>10</v>
      </c>
      <c r="L599" s="38" t="s">
        <v>2020</v>
      </c>
      <c r="M599" s="38" t="s">
        <v>95</v>
      </c>
      <c r="N599" s="41">
        <v>4000</v>
      </c>
      <c r="O599" s="42">
        <v>5000</v>
      </c>
      <c r="P599" s="46">
        <f t="shared" si="19"/>
        <v>4500</v>
      </c>
      <c r="Q599" s="38" t="s">
        <v>2025</v>
      </c>
      <c r="R599" s="38" t="s">
        <v>195</v>
      </c>
    </row>
    <row r="600" ht="30" customHeight="1" spans="1:18">
      <c r="A600" s="37"/>
      <c r="B600" s="38" t="s">
        <v>2016</v>
      </c>
      <c r="C600" s="38" t="s">
        <v>492</v>
      </c>
      <c r="D600" s="38"/>
      <c r="E600" s="38" t="s">
        <v>187</v>
      </c>
      <c r="F600" s="40" t="s">
        <v>306</v>
      </c>
      <c r="G600" s="40" t="s">
        <v>2017</v>
      </c>
      <c r="H600" s="38" t="s">
        <v>2018</v>
      </c>
      <c r="I600" s="38" t="s">
        <v>2026</v>
      </c>
      <c r="J600" s="38" t="s">
        <v>49</v>
      </c>
      <c r="K600" s="41">
        <v>10</v>
      </c>
      <c r="L600" s="38" t="s">
        <v>2020</v>
      </c>
      <c r="M600" s="38" t="s">
        <v>95</v>
      </c>
      <c r="N600" s="41">
        <v>4000</v>
      </c>
      <c r="O600" s="42">
        <v>5000</v>
      </c>
      <c r="P600" s="46">
        <f t="shared" si="19"/>
        <v>4500</v>
      </c>
      <c r="Q600" s="38" t="s">
        <v>2027</v>
      </c>
      <c r="R600" s="38" t="s">
        <v>195</v>
      </c>
    </row>
    <row r="601" ht="30" customHeight="1" spans="1:18">
      <c r="A601" s="37" t="s">
        <v>2028</v>
      </c>
      <c r="B601" s="242" t="s">
        <v>2029</v>
      </c>
      <c r="C601" s="38" t="s">
        <v>492</v>
      </c>
      <c r="D601" s="38"/>
      <c r="E601" s="38" t="s">
        <v>22</v>
      </c>
      <c r="F601" s="40" t="s">
        <v>306</v>
      </c>
      <c r="G601" s="40" t="s">
        <v>228</v>
      </c>
      <c r="H601" s="38" t="s">
        <v>2030</v>
      </c>
      <c r="I601" s="38" t="s">
        <v>2031</v>
      </c>
      <c r="J601" s="38" t="s">
        <v>27</v>
      </c>
      <c r="K601" s="41">
        <v>5</v>
      </c>
      <c r="L601" s="38" t="s">
        <v>306</v>
      </c>
      <c r="M601" s="38" t="s">
        <v>95</v>
      </c>
      <c r="N601" s="41">
        <v>5000</v>
      </c>
      <c r="O601" s="42">
        <v>8000</v>
      </c>
      <c r="P601" s="46">
        <f t="shared" si="19"/>
        <v>6500</v>
      </c>
      <c r="Q601" s="38" t="s">
        <v>2032</v>
      </c>
      <c r="R601" s="38" t="s">
        <v>1031</v>
      </c>
    </row>
    <row r="602" ht="30" customHeight="1" spans="1:18">
      <c r="A602" s="37"/>
      <c r="B602" s="242" t="s">
        <v>2029</v>
      </c>
      <c r="C602" s="38" t="s">
        <v>492</v>
      </c>
      <c r="D602" s="38"/>
      <c r="E602" s="38" t="s">
        <v>22</v>
      </c>
      <c r="F602" s="40" t="s">
        <v>306</v>
      </c>
      <c r="G602" s="40" t="s">
        <v>228</v>
      </c>
      <c r="H602" s="38" t="s">
        <v>2030</v>
      </c>
      <c r="I602" s="38" t="s">
        <v>39</v>
      </c>
      <c r="J602" s="38" t="s">
        <v>27</v>
      </c>
      <c r="K602" s="41">
        <v>5</v>
      </c>
      <c r="L602" s="38" t="s">
        <v>2033</v>
      </c>
      <c r="M602" s="38" t="s">
        <v>95</v>
      </c>
      <c r="N602" s="41">
        <v>5000</v>
      </c>
      <c r="O602" s="42">
        <v>8000</v>
      </c>
      <c r="P602" s="46">
        <f t="shared" si="19"/>
        <v>6500</v>
      </c>
      <c r="Q602" s="38" t="s">
        <v>2034</v>
      </c>
      <c r="R602" s="38" t="s">
        <v>1031</v>
      </c>
    </row>
    <row r="603" ht="30" customHeight="1" spans="1:18">
      <c r="A603" s="37"/>
      <c r="B603" s="242" t="s">
        <v>2029</v>
      </c>
      <c r="C603" s="38" t="s">
        <v>492</v>
      </c>
      <c r="D603" s="38"/>
      <c r="E603" s="38" t="s">
        <v>22</v>
      </c>
      <c r="F603" s="40" t="s">
        <v>306</v>
      </c>
      <c r="G603" s="40" t="s">
        <v>228</v>
      </c>
      <c r="H603" s="38" t="s">
        <v>2030</v>
      </c>
      <c r="I603" s="38" t="s">
        <v>918</v>
      </c>
      <c r="J603" s="38" t="s">
        <v>27</v>
      </c>
      <c r="K603" s="41">
        <v>5</v>
      </c>
      <c r="L603" s="38" t="s">
        <v>2033</v>
      </c>
      <c r="M603" s="38" t="s">
        <v>95</v>
      </c>
      <c r="N603" s="41">
        <v>5000</v>
      </c>
      <c r="O603" s="42">
        <v>8000</v>
      </c>
      <c r="P603" s="46">
        <f t="shared" si="19"/>
        <v>6500</v>
      </c>
      <c r="Q603" s="38" t="s">
        <v>2035</v>
      </c>
      <c r="R603" s="38" t="s">
        <v>1031</v>
      </c>
    </row>
    <row r="604" ht="30" customHeight="1" spans="1:18">
      <c r="A604" s="37"/>
      <c r="B604" s="242" t="s">
        <v>2029</v>
      </c>
      <c r="C604" s="38" t="s">
        <v>492</v>
      </c>
      <c r="D604" s="38"/>
      <c r="E604" s="38" t="s">
        <v>22</v>
      </c>
      <c r="F604" s="40" t="s">
        <v>306</v>
      </c>
      <c r="G604" s="40" t="s">
        <v>228</v>
      </c>
      <c r="H604" s="38" t="s">
        <v>2030</v>
      </c>
      <c r="I604" s="38" t="s">
        <v>396</v>
      </c>
      <c r="J604" s="38" t="s">
        <v>27</v>
      </c>
      <c r="K604" s="41">
        <v>5</v>
      </c>
      <c r="L604" s="38" t="s">
        <v>2033</v>
      </c>
      <c r="M604" s="38" t="s">
        <v>95</v>
      </c>
      <c r="N604" s="41">
        <v>5000</v>
      </c>
      <c r="O604" s="42">
        <v>8000</v>
      </c>
      <c r="P604" s="46">
        <f t="shared" si="19"/>
        <v>6500</v>
      </c>
      <c r="Q604" s="38" t="s">
        <v>2036</v>
      </c>
      <c r="R604" s="38" t="s">
        <v>1031</v>
      </c>
    </row>
    <row r="605" ht="30" customHeight="1" spans="1:18">
      <c r="A605" s="37"/>
      <c r="B605" s="242" t="s">
        <v>2029</v>
      </c>
      <c r="C605" s="38" t="s">
        <v>492</v>
      </c>
      <c r="D605" s="38"/>
      <c r="E605" s="38" t="s">
        <v>22</v>
      </c>
      <c r="F605" s="40" t="s">
        <v>306</v>
      </c>
      <c r="G605" s="40" t="s">
        <v>228</v>
      </c>
      <c r="H605" s="38" t="s">
        <v>2030</v>
      </c>
      <c r="I605" s="38" t="s">
        <v>840</v>
      </c>
      <c r="J605" s="38" t="s">
        <v>27</v>
      </c>
      <c r="K605" s="41">
        <v>5</v>
      </c>
      <c r="L605" s="38" t="s">
        <v>306</v>
      </c>
      <c r="M605" s="38" t="s">
        <v>95</v>
      </c>
      <c r="N605" s="41">
        <v>5000</v>
      </c>
      <c r="O605" s="42">
        <v>8000</v>
      </c>
      <c r="P605" s="46">
        <f t="shared" si="19"/>
        <v>6500</v>
      </c>
      <c r="Q605" s="38" t="s">
        <v>2032</v>
      </c>
      <c r="R605" s="38" t="s">
        <v>1031</v>
      </c>
    </row>
    <row r="606" ht="30" customHeight="1" spans="1:18">
      <c r="A606" s="37" t="s">
        <v>2037</v>
      </c>
      <c r="B606" s="38" t="s">
        <v>2038</v>
      </c>
      <c r="C606" s="77" t="s">
        <v>492</v>
      </c>
      <c r="D606" s="38"/>
      <c r="E606" s="38" t="s">
        <v>22</v>
      </c>
      <c r="F606" s="40" t="s">
        <v>306</v>
      </c>
      <c r="G606" s="60" t="s">
        <v>2039</v>
      </c>
      <c r="H606" s="38" t="s">
        <v>2040</v>
      </c>
      <c r="I606" s="38" t="s">
        <v>2041</v>
      </c>
      <c r="J606" s="38" t="s">
        <v>1667</v>
      </c>
      <c r="K606" s="41">
        <v>30</v>
      </c>
      <c r="L606" s="38" t="s">
        <v>2042</v>
      </c>
      <c r="M606" s="38" t="s">
        <v>192</v>
      </c>
      <c r="N606" s="41">
        <v>11000</v>
      </c>
      <c r="O606" s="42">
        <v>14000</v>
      </c>
      <c r="P606" s="46">
        <f t="shared" si="19"/>
        <v>12500</v>
      </c>
      <c r="Q606" s="38" t="s">
        <v>2043</v>
      </c>
      <c r="R606" s="38" t="s">
        <v>1145</v>
      </c>
    </row>
    <row r="607" ht="30" customHeight="1" spans="1:18">
      <c r="A607" s="37" t="s">
        <v>2044</v>
      </c>
      <c r="B607" s="38" t="s">
        <v>2045</v>
      </c>
      <c r="C607" s="38" t="s">
        <v>492</v>
      </c>
      <c r="D607" s="38"/>
      <c r="E607" s="38" t="s">
        <v>22</v>
      </c>
      <c r="F607" s="40" t="s">
        <v>306</v>
      </c>
      <c r="G607" s="40"/>
      <c r="H607" s="38" t="s">
        <v>2046</v>
      </c>
      <c r="I607" s="38" t="s">
        <v>2047</v>
      </c>
      <c r="J607" s="38" t="s">
        <v>27</v>
      </c>
      <c r="K607" s="41">
        <v>3</v>
      </c>
      <c r="L607" s="38" t="s">
        <v>1998</v>
      </c>
      <c r="M607" s="38" t="s">
        <v>95</v>
      </c>
      <c r="N607" s="41">
        <v>6000</v>
      </c>
      <c r="O607" s="42">
        <v>9000</v>
      </c>
      <c r="P607" s="46">
        <f t="shared" si="19"/>
        <v>7500</v>
      </c>
      <c r="Q607" s="38" t="s">
        <v>2048</v>
      </c>
      <c r="R607" s="38" t="s">
        <v>1145</v>
      </c>
    </row>
    <row r="608" ht="30" customHeight="1" spans="1:18">
      <c r="A608" s="37"/>
      <c r="B608" s="38" t="s">
        <v>2045</v>
      </c>
      <c r="C608" s="38" t="s">
        <v>492</v>
      </c>
      <c r="D608" s="38"/>
      <c r="E608" s="38" t="s">
        <v>22</v>
      </c>
      <c r="F608" s="40" t="s">
        <v>306</v>
      </c>
      <c r="G608" s="40"/>
      <c r="H608" s="38" t="s">
        <v>2046</v>
      </c>
      <c r="I608" s="38" t="s">
        <v>2049</v>
      </c>
      <c r="J608" s="38" t="s">
        <v>27</v>
      </c>
      <c r="K608" s="41">
        <v>2</v>
      </c>
      <c r="L608" s="38" t="s">
        <v>1998</v>
      </c>
      <c r="M608" s="38" t="s">
        <v>95</v>
      </c>
      <c r="N608" s="41">
        <v>6000</v>
      </c>
      <c r="O608" s="42">
        <v>9000</v>
      </c>
      <c r="P608" s="46">
        <f t="shared" si="19"/>
        <v>7500</v>
      </c>
      <c r="Q608" s="38" t="s">
        <v>2050</v>
      </c>
      <c r="R608" s="38" t="s">
        <v>1145</v>
      </c>
    </row>
    <row r="609" ht="30" customHeight="1" spans="1:18">
      <c r="A609" s="37"/>
      <c r="B609" s="38" t="s">
        <v>2045</v>
      </c>
      <c r="C609" s="38" t="s">
        <v>492</v>
      </c>
      <c r="D609" s="38"/>
      <c r="E609" s="38" t="s">
        <v>22</v>
      </c>
      <c r="F609" s="40" t="s">
        <v>306</v>
      </c>
      <c r="G609" s="40"/>
      <c r="H609" s="38" t="s">
        <v>2046</v>
      </c>
      <c r="I609" s="38" t="s">
        <v>2051</v>
      </c>
      <c r="J609" s="38" t="s">
        <v>27</v>
      </c>
      <c r="K609" s="41">
        <v>2</v>
      </c>
      <c r="L609" s="38" t="s">
        <v>1998</v>
      </c>
      <c r="M609" s="38" t="s">
        <v>95</v>
      </c>
      <c r="N609" s="41">
        <v>5000</v>
      </c>
      <c r="O609" s="42">
        <v>11000</v>
      </c>
      <c r="P609" s="46">
        <f t="shared" si="19"/>
        <v>8000</v>
      </c>
      <c r="Q609" s="38" t="s">
        <v>2052</v>
      </c>
      <c r="R609" s="38" t="s">
        <v>1145</v>
      </c>
    </row>
    <row r="610" ht="30" customHeight="1" spans="1:18">
      <c r="A610" s="37"/>
      <c r="B610" s="38" t="s">
        <v>2045</v>
      </c>
      <c r="C610" s="38" t="s">
        <v>492</v>
      </c>
      <c r="D610" s="38"/>
      <c r="E610" s="38" t="s">
        <v>22</v>
      </c>
      <c r="F610" s="40" t="s">
        <v>306</v>
      </c>
      <c r="G610" s="40"/>
      <c r="H610" s="38" t="s">
        <v>2046</v>
      </c>
      <c r="I610" s="38" t="s">
        <v>2053</v>
      </c>
      <c r="J610" s="38" t="s">
        <v>27</v>
      </c>
      <c r="K610" s="41">
        <v>2</v>
      </c>
      <c r="L610" s="38" t="s">
        <v>1998</v>
      </c>
      <c r="M610" s="38" t="s">
        <v>95</v>
      </c>
      <c r="N610" s="41">
        <v>5000</v>
      </c>
      <c r="O610" s="42">
        <v>9000</v>
      </c>
      <c r="P610" s="46">
        <f t="shared" si="19"/>
        <v>7000</v>
      </c>
      <c r="Q610" s="38" t="s">
        <v>2054</v>
      </c>
      <c r="R610" s="38" t="s">
        <v>1145</v>
      </c>
    </row>
    <row r="611" ht="30" customHeight="1" spans="1:18">
      <c r="A611" s="37"/>
      <c r="B611" s="38" t="s">
        <v>2045</v>
      </c>
      <c r="C611" s="38" t="s">
        <v>492</v>
      </c>
      <c r="D611" s="38"/>
      <c r="E611" s="38" t="s">
        <v>22</v>
      </c>
      <c r="F611" s="40" t="s">
        <v>306</v>
      </c>
      <c r="G611" s="40"/>
      <c r="H611" s="38" t="s">
        <v>2046</v>
      </c>
      <c r="I611" s="38" t="s">
        <v>2055</v>
      </c>
      <c r="J611" s="38" t="s">
        <v>153</v>
      </c>
      <c r="K611" s="41">
        <v>1</v>
      </c>
      <c r="L611" s="38" t="s">
        <v>1998</v>
      </c>
      <c r="M611" s="38" t="s">
        <v>95</v>
      </c>
      <c r="N611" s="41">
        <v>5000</v>
      </c>
      <c r="O611" s="42">
        <v>7000</v>
      </c>
      <c r="P611" s="46">
        <f t="shared" si="19"/>
        <v>6000</v>
      </c>
      <c r="Q611" s="38" t="s">
        <v>2056</v>
      </c>
      <c r="R611" s="38" t="s">
        <v>1145</v>
      </c>
    </row>
    <row r="612" ht="30" customHeight="1" spans="1:18">
      <c r="A612" s="62" t="s">
        <v>2057</v>
      </c>
      <c r="B612" s="62" t="s">
        <v>2058</v>
      </c>
      <c r="C612" s="74" t="s">
        <v>492</v>
      </c>
      <c r="D612" s="74"/>
      <c r="E612" s="62" t="s">
        <v>2059</v>
      </c>
      <c r="F612" s="40" t="s">
        <v>306</v>
      </c>
      <c r="G612" s="44" t="s">
        <v>2060</v>
      </c>
      <c r="H612" s="62" t="s">
        <v>2061</v>
      </c>
      <c r="I612" s="62" t="s">
        <v>517</v>
      </c>
      <c r="J612" s="62" t="s">
        <v>27</v>
      </c>
      <c r="K612" s="82">
        <v>2</v>
      </c>
      <c r="L612" s="62" t="s">
        <v>2062</v>
      </c>
      <c r="M612" s="74" t="s">
        <v>79</v>
      </c>
      <c r="N612" s="41">
        <v>4000</v>
      </c>
      <c r="O612" s="75">
        <v>6000</v>
      </c>
      <c r="P612" s="46">
        <f t="shared" ref="P584:P647" si="20">(N612+O612)/2</f>
        <v>5000</v>
      </c>
      <c r="Q612" s="74" t="s">
        <v>2063</v>
      </c>
      <c r="R612" s="74" t="s">
        <v>2064</v>
      </c>
    </row>
    <row r="613" ht="30" customHeight="1" spans="1:18">
      <c r="A613" s="62"/>
      <c r="B613" s="62" t="s">
        <v>2058</v>
      </c>
      <c r="C613" s="74" t="s">
        <v>492</v>
      </c>
      <c r="D613" s="74"/>
      <c r="E613" s="62" t="s">
        <v>2059</v>
      </c>
      <c r="F613" s="40" t="s">
        <v>306</v>
      </c>
      <c r="G613" s="44" t="s">
        <v>2060</v>
      </c>
      <c r="H613" s="62" t="s">
        <v>2061</v>
      </c>
      <c r="I613" s="62" t="s">
        <v>2065</v>
      </c>
      <c r="J613" s="62" t="s">
        <v>27</v>
      </c>
      <c r="K613" s="82">
        <v>3</v>
      </c>
      <c r="L613" s="62"/>
      <c r="M613" s="74" t="s">
        <v>79</v>
      </c>
      <c r="N613" s="41">
        <v>4000</v>
      </c>
      <c r="O613" s="75">
        <v>8000</v>
      </c>
      <c r="P613" s="46">
        <f t="shared" si="20"/>
        <v>6000</v>
      </c>
      <c r="Q613" s="74" t="s">
        <v>2066</v>
      </c>
      <c r="R613" s="74" t="s">
        <v>2064</v>
      </c>
    </row>
    <row r="614" ht="30" customHeight="1" spans="1:18">
      <c r="A614" s="62"/>
      <c r="B614" s="62" t="s">
        <v>2058</v>
      </c>
      <c r="C614" s="74" t="s">
        <v>492</v>
      </c>
      <c r="D614" s="74"/>
      <c r="E614" s="62" t="s">
        <v>2059</v>
      </c>
      <c r="F614" s="40" t="s">
        <v>306</v>
      </c>
      <c r="G614" s="44" t="s">
        <v>2060</v>
      </c>
      <c r="H614" s="62" t="s">
        <v>2061</v>
      </c>
      <c r="I614" s="62" t="s">
        <v>2067</v>
      </c>
      <c r="J614" s="62" t="s">
        <v>222</v>
      </c>
      <c r="K614" s="82">
        <v>2</v>
      </c>
      <c r="L614" s="62"/>
      <c r="M614" s="74" t="s">
        <v>79</v>
      </c>
      <c r="N614" s="41">
        <v>4000</v>
      </c>
      <c r="O614" s="75">
        <v>6000</v>
      </c>
      <c r="P614" s="46">
        <f t="shared" si="20"/>
        <v>5000</v>
      </c>
      <c r="Q614" s="74" t="s">
        <v>2068</v>
      </c>
      <c r="R614" s="74" t="s">
        <v>2064</v>
      </c>
    </row>
    <row r="615" ht="30" customHeight="1" spans="1:18">
      <c r="A615" s="62" t="s">
        <v>2069</v>
      </c>
      <c r="B615" s="62" t="s">
        <v>2070</v>
      </c>
      <c r="C615" s="62" t="s">
        <v>492</v>
      </c>
      <c r="D615" s="62"/>
      <c r="E615" s="62" t="s">
        <v>2071</v>
      </c>
      <c r="F615" s="40" t="s">
        <v>306</v>
      </c>
      <c r="G615" s="62" t="s">
        <v>2072</v>
      </c>
      <c r="H615" s="62" t="s">
        <v>2073</v>
      </c>
      <c r="I615" s="62" t="s">
        <v>2074</v>
      </c>
      <c r="J615" s="62" t="s">
        <v>65</v>
      </c>
      <c r="K615" s="82">
        <v>2</v>
      </c>
      <c r="L615" s="62" t="s">
        <v>2075</v>
      </c>
      <c r="M615" s="74" t="s">
        <v>79</v>
      </c>
      <c r="N615" s="82">
        <v>7000</v>
      </c>
      <c r="O615" s="72">
        <v>9000</v>
      </c>
      <c r="P615" s="46">
        <f t="shared" si="20"/>
        <v>8000</v>
      </c>
      <c r="Q615" s="62" t="s">
        <v>2076</v>
      </c>
      <c r="R615" s="38" t="s">
        <v>234</v>
      </c>
    </row>
    <row r="616" ht="30" customHeight="1" spans="1:18">
      <c r="A616" s="62"/>
      <c r="B616" s="62" t="s">
        <v>2070</v>
      </c>
      <c r="C616" s="62" t="s">
        <v>492</v>
      </c>
      <c r="D616" s="62"/>
      <c r="E616" s="62" t="s">
        <v>2071</v>
      </c>
      <c r="F616" s="40" t="s">
        <v>306</v>
      </c>
      <c r="G616" s="62" t="s">
        <v>2072</v>
      </c>
      <c r="H616" s="62" t="s">
        <v>2073</v>
      </c>
      <c r="I616" s="62" t="s">
        <v>2077</v>
      </c>
      <c r="J616" s="62" t="s">
        <v>27</v>
      </c>
      <c r="K616" s="82">
        <v>4</v>
      </c>
      <c r="L616" s="62" t="s">
        <v>2075</v>
      </c>
      <c r="M616" s="74" t="s">
        <v>79</v>
      </c>
      <c r="N616" s="82">
        <v>7000</v>
      </c>
      <c r="O616" s="72">
        <v>9000</v>
      </c>
      <c r="P616" s="46">
        <f t="shared" si="20"/>
        <v>8000</v>
      </c>
      <c r="Q616" s="62" t="s">
        <v>2078</v>
      </c>
      <c r="R616" s="38" t="s">
        <v>234</v>
      </c>
    </row>
    <row r="617" ht="30" customHeight="1" spans="1:18">
      <c r="A617" s="62"/>
      <c r="B617" s="62" t="s">
        <v>2070</v>
      </c>
      <c r="C617" s="62" t="s">
        <v>492</v>
      </c>
      <c r="D617" s="62"/>
      <c r="E617" s="62" t="s">
        <v>2071</v>
      </c>
      <c r="F617" s="40" t="s">
        <v>306</v>
      </c>
      <c r="G617" s="62" t="s">
        <v>2072</v>
      </c>
      <c r="H617" s="62" t="s">
        <v>2073</v>
      </c>
      <c r="I617" s="62" t="s">
        <v>2079</v>
      </c>
      <c r="J617" s="62" t="s">
        <v>27</v>
      </c>
      <c r="K617" s="82">
        <v>2</v>
      </c>
      <c r="L617" s="62" t="s">
        <v>2075</v>
      </c>
      <c r="M617" s="74" t="s">
        <v>79</v>
      </c>
      <c r="N617" s="82">
        <v>7000</v>
      </c>
      <c r="O617" s="72">
        <v>9000</v>
      </c>
      <c r="P617" s="46">
        <f t="shared" si="20"/>
        <v>8000</v>
      </c>
      <c r="Q617" s="62" t="s">
        <v>2076</v>
      </c>
      <c r="R617" s="38" t="s">
        <v>234</v>
      </c>
    </row>
    <row r="618" ht="30" customHeight="1" spans="1:18">
      <c r="A618" s="62"/>
      <c r="B618" s="62" t="s">
        <v>2070</v>
      </c>
      <c r="C618" s="62" t="s">
        <v>492</v>
      </c>
      <c r="D618" s="62"/>
      <c r="E618" s="62" t="s">
        <v>2071</v>
      </c>
      <c r="F618" s="40" t="s">
        <v>306</v>
      </c>
      <c r="G618" s="62" t="s">
        <v>2072</v>
      </c>
      <c r="H618" s="62" t="s">
        <v>2073</v>
      </c>
      <c r="I618" s="62" t="s">
        <v>2080</v>
      </c>
      <c r="J618" s="62" t="s">
        <v>222</v>
      </c>
      <c r="K618" s="82">
        <v>2</v>
      </c>
      <c r="L618" s="62" t="s">
        <v>2075</v>
      </c>
      <c r="M618" s="74" t="s">
        <v>79</v>
      </c>
      <c r="N618" s="82">
        <v>7000</v>
      </c>
      <c r="O618" s="72">
        <v>9000</v>
      </c>
      <c r="P618" s="46">
        <f t="shared" si="20"/>
        <v>8000</v>
      </c>
      <c r="Q618" s="62" t="s">
        <v>2081</v>
      </c>
      <c r="R618" s="38" t="s">
        <v>234</v>
      </c>
    </row>
    <row r="619" ht="30" customHeight="1" spans="1:18">
      <c r="A619" s="62"/>
      <c r="B619" s="62" t="s">
        <v>2070</v>
      </c>
      <c r="C619" s="62" t="s">
        <v>492</v>
      </c>
      <c r="D619" s="62"/>
      <c r="E619" s="62" t="s">
        <v>2071</v>
      </c>
      <c r="F619" s="40" t="s">
        <v>306</v>
      </c>
      <c r="G619" s="62" t="s">
        <v>2072</v>
      </c>
      <c r="H619" s="62" t="s">
        <v>2073</v>
      </c>
      <c r="I619" s="62" t="s">
        <v>2082</v>
      </c>
      <c r="J619" s="62" t="s">
        <v>70</v>
      </c>
      <c r="K619" s="82">
        <v>1</v>
      </c>
      <c r="L619" s="62" t="s">
        <v>2075</v>
      </c>
      <c r="M619" s="74" t="s">
        <v>79</v>
      </c>
      <c r="N619" s="82">
        <v>7000</v>
      </c>
      <c r="O619" s="72">
        <v>9000</v>
      </c>
      <c r="P619" s="46">
        <f t="shared" si="20"/>
        <v>8000</v>
      </c>
      <c r="Q619" s="62" t="s">
        <v>2083</v>
      </c>
      <c r="R619" s="38" t="s">
        <v>234</v>
      </c>
    </row>
    <row r="620" ht="30" customHeight="1" spans="1:18">
      <c r="A620" s="79" t="s">
        <v>3003</v>
      </c>
      <c r="B620" s="48" t="s">
        <v>3004</v>
      </c>
      <c r="C620" s="38" t="s">
        <v>884</v>
      </c>
      <c r="D620" s="48"/>
      <c r="E620" s="48" t="s">
        <v>3005</v>
      </c>
      <c r="F620" s="40" t="s">
        <v>306</v>
      </c>
      <c r="G620" s="49" t="s">
        <v>1677</v>
      </c>
      <c r="H620" s="48" t="s">
        <v>3006</v>
      </c>
      <c r="I620" s="48" t="s">
        <v>900</v>
      </c>
      <c r="J620" s="48" t="s">
        <v>27</v>
      </c>
      <c r="K620" s="41">
        <v>5</v>
      </c>
      <c r="L620" s="48" t="s">
        <v>2062</v>
      </c>
      <c r="M620" s="74" t="s">
        <v>79</v>
      </c>
      <c r="N620" s="41">
        <v>4000</v>
      </c>
      <c r="O620" s="48">
        <v>10000</v>
      </c>
      <c r="P620" s="46">
        <f t="shared" si="20"/>
        <v>7000</v>
      </c>
      <c r="Q620" s="48"/>
      <c r="R620" s="38" t="s">
        <v>1888</v>
      </c>
    </row>
    <row r="621" ht="30" customHeight="1" spans="1:18">
      <c r="A621" s="37" t="s">
        <v>2084</v>
      </c>
      <c r="B621" s="38" t="s">
        <v>2085</v>
      </c>
      <c r="C621" s="62" t="s">
        <v>492</v>
      </c>
      <c r="D621" s="38"/>
      <c r="E621" s="38" t="s">
        <v>2086</v>
      </c>
      <c r="F621" s="40" t="s">
        <v>306</v>
      </c>
      <c r="G621" s="60" t="s">
        <v>2087</v>
      </c>
      <c r="H621" s="38" t="s">
        <v>2088</v>
      </c>
      <c r="I621" s="38" t="s">
        <v>2089</v>
      </c>
      <c r="J621" s="38" t="s">
        <v>27</v>
      </c>
      <c r="K621" s="41">
        <v>2</v>
      </c>
      <c r="L621" s="38" t="s">
        <v>2062</v>
      </c>
      <c r="M621" s="74" t="s">
        <v>79</v>
      </c>
      <c r="N621" s="41">
        <v>4000</v>
      </c>
      <c r="O621" s="42">
        <v>7000</v>
      </c>
      <c r="P621" s="46">
        <f t="shared" si="20"/>
        <v>5500</v>
      </c>
      <c r="Q621" s="37" t="s">
        <v>2090</v>
      </c>
      <c r="R621" s="38" t="s">
        <v>381</v>
      </c>
    </row>
    <row r="622" ht="30" customHeight="1" spans="1:18">
      <c r="A622" s="37"/>
      <c r="B622" s="38" t="s">
        <v>2085</v>
      </c>
      <c r="C622" s="62" t="s">
        <v>492</v>
      </c>
      <c r="D622" s="38"/>
      <c r="E622" s="38" t="s">
        <v>2086</v>
      </c>
      <c r="F622" s="40" t="s">
        <v>306</v>
      </c>
      <c r="G622" s="60" t="s">
        <v>2087</v>
      </c>
      <c r="H622" s="38" t="s">
        <v>2088</v>
      </c>
      <c r="I622" s="38" t="s">
        <v>503</v>
      </c>
      <c r="J622" s="38" t="s">
        <v>27</v>
      </c>
      <c r="K622" s="41">
        <v>2</v>
      </c>
      <c r="L622" s="38" t="s">
        <v>2062</v>
      </c>
      <c r="M622" s="74" t="s">
        <v>79</v>
      </c>
      <c r="N622" s="41">
        <v>4000</v>
      </c>
      <c r="O622" s="42">
        <v>7000</v>
      </c>
      <c r="P622" s="46">
        <f t="shared" si="20"/>
        <v>5500</v>
      </c>
      <c r="Q622" s="37" t="s">
        <v>2091</v>
      </c>
      <c r="R622" s="38" t="s">
        <v>381</v>
      </c>
    </row>
    <row r="623" ht="30" customHeight="1" spans="1:18">
      <c r="A623" s="37"/>
      <c r="B623" s="38" t="s">
        <v>2085</v>
      </c>
      <c r="C623" s="62" t="s">
        <v>492</v>
      </c>
      <c r="D623" s="38"/>
      <c r="E623" s="38" t="s">
        <v>2086</v>
      </c>
      <c r="F623" s="40" t="s">
        <v>306</v>
      </c>
      <c r="G623" s="60" t="s">
        <v>2087</v>
      </c>
      <c r="H623" s="38" t="s">
        <v>2088</v>
      </c>
      <c r="I623" s="37" t="s">
        <v>918</v>
      </c>
      <c r="J623" s="38" t="s">
        <v>27</v>
      </c>
      <c r="K623" s="41">
        <v>2</v>
      </c>
      <c r="L623" s="38" t="s">
        <v>2062</v>
      </c>
      <c r="M623" s="74" t="s">
        <v>79</v>
      </c>
      <c r="N623" s="41">
        <v>4000</v>
      </c>
      <c r="O623" s="42">
        <v>7000</v>
      </c>
      <c r="P623" s="46">
        <f t="shared" si="20"/>
        <v>5500</v>
      </c>
      <c r="Q623" s="37" t="s">
        <v>2092</v>
      </c>
      <c r="R623" s="38" t="s">
        <v>381</v>
      </c>
    </row>
    <row r="624" ht="30" customHeight="1" spans="1:18">
      <c r="A624" s="37"/>
      <c r="B624" s="38" t="s">
        <v>2085</v>
      </c>
      <c r="C624" s="62" t="s">
        <v>492</v>
      </c>
      <c r="D624" s="38"/>
      <c r="E624" s="38" t="s">
        <v>2086</v>
      </c>
      <c r="F624" s="40" t="s">
        <v>306</v>
      </c>
      <c r="G624" s="60" t="s">
        <v>2087</v>
      </c>
      <c r="H624" s="38" t="s">
        <v>2088</v>
      </c>
      <c r="I624" s="37" t="s">
        <v>2093</v>
      </c>
      <c r="J624" s="38" t="s">
        <v>27</v>
      </c>
      <c r="K624" s="41">
        <v>2</v>
      </c>
      <c r="L624" s="38" t="s">
        <v>306</v>
      </c>
      <c r="M624" s="74" t="s">
        <v>79</v>
      </c>
      <c r="N624" s="41">
        <v>4000</v>
      </c>
      <c r="O624" s="42">
        <v>7000</v>
      </c>
      <c r="P624" s="46">
        <f t="shared" si="20"/>
        <v>5500</v>
      </c>
      <c r="Q624" s="37" t="s">
        <v>2094</v>
      </c>
      <c r="R624" s="38" t="s">
        <v>381</v>
      </c>
    </row>
    <row r="625" ht="30" customHeight="1" spans="1:18">
      <c r="A625" s="37"/>
      <c r="B625" s="38" t="s">
        <v>2085</v>
      </c>
      <c r="C625" s="62" t="s">
        <v>492</v>
      </c>
      <c r="D625" s="38"/>
      <c r="E625" s="38" t="s">
        <v>2086</v>
      </c>
      <c r="F625" s="40" t="s">
        <v>306</v>
      </c>
      <c r="G625" s="60" t="s">
        <v>2087</v>
      </c>
      <c r="H625" s="38" t="s">
        <v>2088</v>
      </c>
      <c r="I625" s="37" t="s">
        <v>2095</v>
      </c>
      <c r="J625" s="38" t="s">
        <v>131</v>
      </c>
      <c r="K625" s="41">
        <v>5</v>
      </c>
      <c r="L625" s="38" t="s">
        <v>2096</v>
      </c>
      <c r="M625" s="74" t="s">
        <v>79</v>
      </c>
      <c r="N625" s="41">
        <v>4000</v>
      </c>
      <c r="O625" s="42">
        <v>7000</v>
      </c>
      <c r="P625" s="46">
        <f t="shared" si="20"/>
        <v>5500</v>
      </c>
      <c r="Q625" s="37" t="s">
        <v>2097</v>
      </c>
      <c r="R625" s="38" t="s">
        <v>381</v>
      </c>
    </row>
    <row r="626" ht="30" customHeight="1" spans="1:18">
      <c r="A626" s="37" t="s">
        <v>2098</v>
      </c>
      <c r="B626" s="38" t="s">
        <v>2099</v>
      </c>
      <c r="C626" s="38" t="s">
        <v>492</v>
      </c>
      <c r="D626" s="38"/>
      <c r="E626" s="38" t="s">
        <v>172</v>
      </c>
      <c r="F626" s="40" t="s">
        <v>306</v>
      </c>
      <c r="G626" s="40" t="s">
        <v>2100</v>
      </c>
      <c r="H626" s="38" t="s">
        <v>2101</v>
      </c>
      <c r="I626" s="38" t="s">
        <v>2102</v>
      </c>
      <c r="J626" s="38" t="s">
        <v>70</v>
      </c>
      <c r="K626" s="41">
        <v>5</v>
      </c>
      <c r="L626" s="38" t="s">
        <v>2062</v>
      </c>
      <c r="M626" s="74" t="s">
        <v>79</v>
      </c>
      <c r="N626" s="41">
        <v>4000</v>
      </c>
      <c r="O626" s="42">
        <v>5000</v>
      </c>
      <c r="P626" s="46">
        <f t="shared" si="20"/>
        <v>4500</v>
      </c>
      <c r="Q626" s="38" t="s">
        <v>2103</v>
      </c>
      <c r="R626" s="38" t="s">
        <v>1888</v>
      </c>
    </row>
    <row r="627" s="5" customFormat="1" ht="30" customHeight="1" spans="1:18">
      <c r="A627" s="62" t="s">
        <v>2104</v>
      </c>
      <c r="B627" s="40" t="s">
        <v>2105</v>
      </c>
      <c r="C627" s="40" t="s">
        <v>492</v>
      </c>
      <c r="D627" s="40"/>
      <c r="E627" s="40" t="s">
        <v>45</v>
      </c>
      <c r="F627" s="40" t="s">
        <v>306</v>
      </c>
      <c r="G627" s="40" t="s">
        <v>2106</v>
      </c>
      <c r="H627" s="40" t="s">
        <v>2107</v>
      </c>
      <c r="I627" s="40" t="s">
        <v>2108</v>
      </c>
      <c r="J627" s="40" t="s">
        <v>1908</v>
      </c>
      <c r="K627" s="59">
        <v>3</v>
      </c>
      <c r="L627" s="40" t="s">
        <v>2109</v>
      </c>
      <c r="M627" s="40" t="s">
        <v>147</v>
      </c>
      <c r="N627" s="59">
        <v>4000</v>
      </c>
      <c r="O627" s="59">
        <v>5000</v>
      </c>
      <c r="P627" s="46">
        <f t="shared" si="20"/>
        <v>4500</v>
      </c>
      <c r="Q627" s="40" t="s">
        <v>2110</v>
      </c>
      <c r="R627" s="40" t="s">
        <v>31</v>
      </c>
    </row>
    <row r="628" s="5" customFormat="1" ht="30" customHeight="1" spans="1:18">
      <c r="A628" s="62"/>
      <c r="B628" s="40" t="s">
        <v>2105</v>
      </c>
      <c r="C628" s="40" t="s">
        <v>492</v>
      </c>
      <c r="D628" s="40"/>
      <c r="E628" s="40" t="s">
        <v>45</v>
      </c>
      <c r="F628" s="40" t="s">
        <v>306</v>
      </c>
      <c r="G628" s="40" t="s">
        <v>2106</v>
      </c>
      <c r="H628" s="40" t="s">
        <v>2107</v>
      </c>
      <c r="I628" s="49" t="s">
        <v>2111</v>
      </c>
      <c r="J628" s="40" t="s">
        <v>1908</v>
      </c>
      <c r="K628" s="59">
        <v>2</v>
      </c>
      <c r="L628" s="40" t="s">
        <v>2109</v>
      </c>
      <c r="M628" s="40" t="s">
        <v>147</v>
      </c>
      <c r="N628" s="59">
        <v>4000</v>
      </c>
      <c r="O628" s="59">
        <v>5000</v>
      </c>
      <c r="P628" s="46">
        <f t="shared" si="20"/>
        <v>4500</v>
      </c>
      <c r="Q628" s="40" t="s">
        <v>2112</v>
      </c>
      <c r="R628" s="40" t="s">
        <v>31</v>
      </c>
    </row>
    <row r="629" s="5" customFormat="1" ht="30" customHeight="1" spans="1:18">
      <c r="A629" s="160" t="s">
        <v>3007</v>
      </c>
      <c r="B629" s="40" t="s">
        <v>3008</v>
      </c>
      <c r="C629" s="40" t="s">
        <v>492</v>
      </c>
      <c r="D629" s="40"/>
      <c r="E629" s="40" t="s">
        <v>570</v>
      </c>
      <c r="F629" s="40" t="s">
        <v>306</v>
      </c>
      <c r="G629" s="40" t="s">
        <v>3009</v>
      </c>
      <c r="H629" s="40" t="s">
        <v>3010</v>
      </c>
      <c r="I629" s="49" t="s">
        <v>3011</v>
      </c>
      <c r="J629" s="40" t="s">
        <v>3012</v>
      </c>
      <c r="K629" s="59">
        <v>3</v>
      </c>
      <c r="L629" s="40" t="s">
        <v>3013</v>
      </c>
      <c r="M629" s="40" t="s">
        <v>147</v>
      </c>
      <c r="N629" s="59">
        <v>4000</v>
      </c>
      <c r="O629" s="59">
        <v>5000</v>
      </c>
      <c r="P629" s="46">
        <f t="shared" si="20"/>
        <v>4500</v>
      </c>
      <c r="Q629" s="40" t="s">
        <v>3014</v>
      </c>
      <c r="R629" s="40" t="s">
        <v>31</v>
      </c>
    </row>
    <row r="630" s="5" customFormat="1" ht="30" customHeight="1" spans="1:18">
      <c r="A630" s="160"/>
      <c r="B630" s="40" t="s">
        <v>3008</v>
      </c>
      <c r="C630" s="40" t="s">
        <v>492</v>
      </c>
      <c r="D630" s="40"/>
      <c r="E630" s="40" t="s">
        <v>570</v>
      </c>
      <c r="F630" s="40" t="s">
        <v>306</v>
      </c>
      <c r="G630" s="40" t="s">
        <v>3009</v>
      </c>
      <c r="H630" s="40" t="s">
        <v>3010</v>
      </c>
      <c r="I630" s="40" t="s">
        <v>3015</v>
      </c>
      <c r="J630" s="40" t="s">
        <v>3016</v>
      </c>
      <c r="K630" s="59">
        <v>2</v>
      </c>
      <c r="L630" s="40" t="s">
        <v>3013</v>
      </c>
      <c r="M630" s="40" t="s">
        <v>147</v>
      </c>
      <c r="N630" s="59">
        <v>4000</v>
      </c>
      <c r="O630" s="59">
        <v>5000</v>
      </c>
      <c r="P630" s="46">
        <f t="shared" si="20"/>
        <v>4500</v>
      </c>
      <c r="Q630" s="40" t="s">
        <v>3017</v>
      </c>
      <c r="R630" s="40" t="s">
        <v>31</v>
      </c>
    </row>
    <row r="631" s="5" customFormat="1" ht="30" customHeight="1" spans="1:18">
      <c r="A631" s="62" t="s">
        <v>2113</v>
      </c>
      <c r="B631" s="40" t="s">
        <v>2114</v>
      </c>
      <c r="C631" s="40" t="s">
        <v>492</v>
      </c>
      <c r="D631" s="40"/>
      <c r="E631" s="40" t="s">
        <v>45</v>
      </c>
      <c r="F631" s="40" t="s">
        <v>306</v>
      </c>
      <c r="G631" s="40" t="s">
        <v>2115</v>
      </c>
      <c r="H631" s="40" t="s">
        <v>2116</v>
      </c>
      <c r="I631" s="40" t="s">
        <v>2117</v>
      </c>
      <c r="J631" s="40" t="s">
        <v>257</v>
      </c>
      <c r="K631" s="59">
        <v>2</v>
      </c>
      <c r="L631" s="40" t="s">
        <v>2118</v>
      </c>
      <c r="M631" s="40" t="s">
        <v>147</v>
      </c>
      <c r="N631" s="59">
        <v>4000</v>
      </c>
      <c r="O631" s="59">
        <v>5000</v>
      </c>
      <c r="P631" s="46">
        <f t="shared" si="20"/>
        <v>4500</v>
      </c>
      <c r="Q631" s="40" t="s">
        <v>2119</v>
      </c>
      <c r="R631" s="40" t="s">
        <v>31</v>
      </c>
    </row>
    <row r="632" s="5" customFormat="1" ht="30" customHeight="1" spans="1:18">
      <c r="A632" s="62"/>
      <c r="B632" s="40" t="s">
        <v>2114</v>
      </c>
      <c r="C632" s="40" t="s">
        <v>492</v>
      </c>
      <c r="D632" s="40"/>
      <c r="E632" s="40" t="s">
        <v>45</v>
      </c>
      <c r="F632" s="40" t="s">
        <v>306</v>
      </c>
      <c r="G632" s="40" t="s">
        <v>2115</v>
      </c>
      <c r="H632" s="40" t="s">
        <v>2116</v>
      </c>
      <c r="I632" s="40" t="s">
        <v>2120</v>
      </c>
      <c r="J632" s="40" t="s">
        <v>1908</v>
      </c>
      <c r="K632" s="59">
        <v>5</v>
      </c>
      <c r="L632" s="40" t="s">
        <v>2118</v>
      </c>
      <c r="M632" s="40" t="s">
        <v>147</v>
      </c>
      <c r="N632" s="59">
        <v>4000</v>
      </c>
      <c r="O632" s="59">
        <v>6000</v>
      </c>
      <c r="P632" s="46">
        <f t="shared" si="20"/>
        <v>5000</v>
      </c>
      <c r="Q632" s="40" t="s">
        <v>2121</v>
      </c>
      <c r="R632" s="40" t="s">
        <v>31</v>
      </c>
    </row>
    <row r="633" s="5" customFormat="1" ht="30" customHeight="1" spans="1:18">
      <c r="A633" s="62" t="s">
        <v>2122</v>
      </c>
      <c r="B633" s="40" t="s">
        <v>2123</v>
      </c>
      <c r="C633" s="40" t="s">
        <v>492</v>
      </c>
      <c r="D633" s="40"/>
      <c r="E633" s="40" t="s">
        <v>187</v>
      </c>
      <c r="F633" s="40" t="s">
        <v>306</v>
      </c>
      <c r="G633" s="60" t="s">
        <v>2124</v>
      </c>
      <c r="H633" s="40" t="s">
        <v>2125</v>
      </c>
      <c r="I633" s="40" t="s">
        <v>2126</v>
      </c>
      <c r="J633" s="40" t="s">
        <v>2127</v>
      </c>
      <c r="K633" s="59">
        <v>5</v>
      </c>
      <c r="L633" s="40" t="s">
        <v>2128</v>
      </c>
      <c r="M633" s="40" t="s">
        <v>95</v>
      </c>
      <c r="N633" s="59">
        <v>4000</v>
      </c>
      <c r="O633" s="59">
        <v>6000</v>
      </c>
      <c r="P633" s="46">
        <f t="shared" si="20"/>
        <v>5000</v>
      </c>
      <c r="Q633" s="40" t="s">
        <v>2129</v>
      </c>
      <c r="R633" s="40" t="s">
        <v>2130</v>
      </c>
    </row>
    <row r="634" s="5" customFormat="1" ht="30" customHeight="1" spans="1:18">
      <c r="A634" s="62" t="s">
        <v>2131</v>
      </c>
      <c r="B634" s="40" t="s">
        <v>2132</v>
      </c>
      <c r="C634" s="40" t="s">
        <v>492</v>
      </c>
      <c r="D634" s="40"/>
      <c r="E634" s="40" t="s">
        <v>187</v>
      </c>
      <c r="F634" s="40" t="s">
        <v>306</v>
      </c>
      <c r="G634" s="60" t="s">
        <v>2133</v>
      </c>
      <c r="H634" s="40" t="s">
        <v>2134</v>
      </c>
      <c r="I634" s="40" t="s">
        <v>2135</v>
      </c>
      <c r="J634" s="40" t="s">
        <v>27</v>
      </c>
      <c r="K634" s="59">
        <v>5</v>
      </c>
      <c r="L634" s="40" t="s">
        <v>310</v>
      </c>
      <c r="M634" s="40" t="s">
        <v>95</v>
      </c>
      <c r="N634" s="59">
        <v>4000</v>
      </c>
      <c r="O634" s="59">
        <v>5000</v>
      </c>
      <c r="P634" s="46">
        <f t="shared" si="20"/>
        <v>4500</v>
      </c>
      <c r="Q634" s="40" t="s">
        <v>2136</v>
      </c>
      <c r="R634" s="40" t="s">
        <v>2130</v>
      </c>
    </row>
    <row r="635" s="5" customFormat="1" ht="30" customHeight="1" spans="1:18">
      <c r="A635" s="62" t="s">
        <v>2137</v>
      </c>
      <c r="B635" s="40" t="s">
        <v>2138</v>
      </c>
      <c r="C635" s="40" t="s">
        <v>492</v>
      </c>
      <c r="D635" s="40"/>
      <c r="E635" s="40" t="s">
        <v>172</v>
      </c>
      <c r="F635" s="40" t="s">
        <v>306</v>
      </c>
      <c r="G635" s="60" t="s">
        <v>2139</v>
      </c>
      <c r="H635" s="40" t="s">
        <v>2140</v>
      </c>
      <c r="I635" s="40" t="s">
        <v>2135</v>
      </c>
      <c r="J635" s="40" t="s">
        <v>27</v>
      </c>
      <c r="K635" s="59">
        <v>3</v>
      </c>
      <c r="L635" s="40" t="s">
        <v>310</v>
      </c>
      <c r="M635" s="40" t="s">
        <v>192</v>
      </c>
      <c r="N635" s="59">
        <v>10000</v>
      </c>
      <c r="O635" s="59">
        <v>12000</v>
      </c>
      <c r="P635" s="46">
        <f t="shared" si="20"/>
        <v>11000</v>
      </c>
      <c r="Q635" s="40" t="s">
        <v>2141</v>
      </c>
      <c r="R635" s="40" t="s">
        <v>195</v>
      </c>
    </row>
    <row r="636" s="5" customFormat="1" ht="30" customHeight="1" spans="1:18">
      <c r="A636" s="62"/>
      <c r="B636" s="40" t="s">
        <v>2138</v>
      </c>
      <c r="C636" s="40" t="s">
        <v>492</v>
      </c>
      <c r="D636" s="40"/>
      <c r="E636" s="40" t="s">
        <v>172</v>
      </c>
      <c r="F636" s="40" t="s">
        <v>306</v>
      </c>
      <c r="G636" s="60" t="s">
        <v>2139</v>
      </c>
      <c r="H636" s="40" t="s">
        <v>2140</v>
      </c>
      <c r="I636" s="40" t="s">
        <v>2142</v>
      </c>
      <c r="J636" s="40" t="s">
        <v>27</v>
      </c>
      <c r="K636" s="59">
        <v>2</v>
      </c>
      <c r="L636" s="40" t="s">
        <v>310</v>
      </c>
      <c r="M636" s="40" t="s">
        <v>147</v>
      </c>
      <c r="N636" s="59">
        <v>5000</v>
      </c>
      <c r="O636" s="59">
        <v>6000</v>
      </c>
      <c r="P636" s="46">
        <f t="shared" si="20"/>
        <v>5500</v>
      </c>
      <c r="Q636" s="40" t="s">
        <v>2143</v>
      </c>
      <c r="R636" s="40" t="s">
        <v>195</v>
      </c>
    </row>
    <row r="637" s="5" customFormat="1" ht="30" customHeight="1" spans="1:18">
      <c r="A637" s="160" t="s">
        <v>3018</v>
      </c>
      <c r="B637" s="40" t="s">
        <v>3019</v>
      </c>
      <c r="C637" s="40" t="s">
        <v>492</v>
      </c>
      <c r="D637" s="74"/>
      <c r="E637" s="40" t="s">
        <v>187</v>
      </c>
      <c r="F637" s="40" t="s">
        <v>306</v>
      </c>
      <c r="G637" s="62"/>
      <c r="H637" s="40" t="s">
        <v>3020</v>
      </c>
      <c r="I637" s="62" t="s">
        <v>3021</v>
      </c>
      <c r="J637" s="62"/>
      <c r="K637" s="72">
        <v>3</v>
      </c>
      <c r="L637" s="40" t="s">
        <v>3022</v>
      </c>
      <c r="M637" s="40" t="s">
        <v>147</v>
      </c>
      <c r="N637" s="75">
        <v>4000</v>
      </c>
      <c r="O637" s="75">
        <v>6000</v>
      </c>
      <c r="P637" s="46">
        <f t="shared" si="20"/>
        <v>5000</v>
      </c>
      <c r="Q637" s="74" t="s">
        <v>3023</v>
      </c>
      <c r="R637" s="40" t="s">
        <v>31</v>
      </c>
    </row>
    <row r="638" s="5" customFormat="1" ht="30" customHeight="1" spans="1:18">
      <c r="A638" s="160"/>
      <c r="B638" s="40" t="s">
        <v>3019</v>
      </c>
      <c r="C638" s="40" t="s">
        <v>492</v>
      </c>
      <c r="D638" s="74"/>
      <c r="E638" s="40" t="s">
        <v>187</v>
      </c>
      <c r="F638" s="40" t="s">
        <v>306</v>
      </c>
      <c r="G638" s="62"/>
      <c r="H638" s="40" t="s">
        <v>3020</v>
      </c>
      <c r="I638" s="40" t="s">
        <v>3024</v>
      </c>
      <c r="J638" s="40"/>
      <c r="K638" s="59">
        <v>2</v>
      </c>
      <c r="L638" s="40" t="s">
        <v>3022</v>
      </c>
      <c r="M638" s="40" t="s">
        <v>147</v>
      </c>
      <c r="N638" s="59">
        <v>4000</v>
      </c>
      <c r="O638" s="59">
        <v>10000</v>
      </c>
      <c r="P638" s="46">
        <f t="shared" si="20"/>
        <v>7000</v>
      </c>
      <c r="Q638" s="40" t="s">
        <v>3025</v>
      </c>
      <c r="R638" s="40" t="s">
        <v>31</v>
      </c>
    </row>
    <row r="639" s="5" customFormat="1" ht="30" customHeight="1" spans="1:18">
      <c r="A639" s="62" t="s">
        <v>2144</v>
      </c>
      <c r="B639" s="40" t="s">
        <v>2145</v>
      </c>
      <c r="C639" s="49" t="s">
        <v>492</v>
      </c>
      <c r="D639" s="49"/>
      <c r="E639" s="40" t="s">
        <v>460</v>
      </c>
      <c r="F639" s="40" t="s">
        <v>306</v>
      </c>
      <c r="G639" s="60" t="s">
        <v>2146</v>
      </c>
      <c r="H639" s="40" t="s">
        <v>2147</v>
      </c>
      <c r="I639" s="40" t="s">
        <v>2148</v>
      </c>
      <c r="J639" s="40" t="s">
        <v>27</v>
      </c>
      <c r="K639" s="59">
        <v>10</v>
      </c>
      <c r="L639" s="40" t="s">
        <v>2149</v>
      </c>
      <c r="M639" s="40" t="s">
        <v>147</v>
      </c>
      <c r="N639" s="59">
        <v>4000</v>
      </c>
      <c r="O639" s="59">
        <v>15000</v>
      </c>
      <c r="P639" s="46">
        <f t="shared" si="20"/>
        <v>9500</v>
      </c>
      <c r="Q639" s="40" t="s">
        <v>2150</v>
      </c>
      <c r="R639" s="40" t="s">
        <v>2151</v>
      </c>
    </row>
    <row r="640" s="5" customFormat="1" ht="30" customHeight="1" spans="1:18">
      <c r="A640" s="62" t="s">
        <v>2152</v>
      </c>
      <c r="B640" s="40" t="s">
        <v>2153</v>
      </c>
      <c r="C640" s="49" t="s">
        <v>492</v>
      </c>
      <c r="D640" s="49"/>
      <c r="E640" s="40" t="s">
        <v>22</v>
      </c>
      <c r="F640" s="40" t="s">
        <v>306</v>
      </c>
      <c r="G640" s="60" t="s">
        <v>2154</v>
      </c>
      <c r="H640" s="49" t="s">
        <v>2155</v>
      </c>
      <c r="I640" s="49" t="s">
        <v>2156</v>
      </c>
      <c r="J640" s="40" t="s">
        <v>2157</v>
      </c>
      <c r="K640" s="59">
        <v>5</v>
      </c>
      <c r="L640" s="40" t="s">
        <v>2158</v>
      </c>
      <c r="M640" s="40" t="s">
        <v>147</v>
      </c>
      <c r="N640" s="59">
        <v>5000</v>
      </c>
      <c r="O640" s="59">
        <v>9000</v>
      </c>
      <c r="P640" s="46">
        <f t="shared" si="20"/>
        <v>7000</v>
      </c>
      <c r="Q640" s="40"/>
      <c r="R640" s="40" t="s">
        <v>2151</v>
      </c>
    </row>
    <row r="641" s="5" customFormat="1" ht="30" customHeight="1" spans="1:18">
      <c r="A641" s="62"/>
      <c r="B641" s="40" t="s">
        <v>2153</v>
      </c>
      <c r="C641" s="49" t="s">
        <v>492</v>
      </c>
      <c r="D641" s="49"/>
      <c r="E641" s="40" t="s">
        <v>22</v>
      </c>
      <c r="F641" s="40" t="s">
        <v>306</v>
      </c>
      <c r="G641" s="60" t="s">
        <v>2154</v>
      </c>
      <c r="H641" s="49" t="s">
        <v>2155</v>
      </c>
      <c r="I641" s="49" t="s">
        <v>2159</v>
      </c>
      <c r="J641" s="40" t="s">
        <v>2157</v>
      </c>
      <c r="K641" s="59">
        <v>5</v>
      </c>
      <c r="L641" s="40" t="s">
        <v>2158</v>
      </c>
      <c r="M641" s="40" t="s">
        <v>147</v>
      </c>
      <c r="N641" s="59">
        <v>11000</v>
      </c>
      <c r="O641" s="59">
        <v>15000</v>
      </c>
      <c r="P641" s="46">
        <f t="shared" si="20"/>
        <v>13000</v>
      </c>
      <c r="Q641" s="49" t="s">
        <v>2160</v>
      </c>
      <c r="R641" s="40" t="s">
        <v>2151</v>
      </c>
    </row>
    <row r="642" s="5" customFormat="1" ht="30" customHeight="1" spans="1:18">
      <c r="A642" s="62"/>
      <c r="B642" s="40" t="s">
        <v>2153</v>
      </c>
      <c r="C642" s="49" t="s">
        <v>492</v>
      </c>
      <c r="D642" s="49"/>
      <c r="E642" s="40" t="s">
        <v>22</v>
      </c>
      <c r="F642" s="40" t="s">
        <v>306</v>
      </c>
      <c r="G642" s="60" t="s">
        <v>2154</v>
      </c>
      <c r="H642" s="49" t="s">
        <v>2155</v>
      </c>
      <c r="I642" s="49" t="s">
        <v>2161</v>
      </c>
      <c r="J642" s="40" t="s">
        <v>2157</v>
      </c>
      <c r="K642" s="59">
        <v>10</v>
      </c>
      <c r="L642" s="40" t="s">
        <v>2162</v>
      </c>
      <c r="M642" s="40" t="s">
        <v>147</v>
      </c>
      <c r="N642" s="59">
        <v>5000</v>
      </c>
      <c r="O642" s="59">
        <v>9000</v>
      </c>
      <c r="P642" s="46">
        <f t="shared" si="20"/>
        <v>7000</v>
      </c>
      <c r="Q642" s="49" t="s">
        <v>2163</v>
      </c>
      <c r="R642" s="40" t="s">
        <v>2151</v>
      </c>
    </row>
    <row r="643" ht="30" customHeight="1" spans="1:18">
      <c r="A643" s="160" t="s">
        <v>3026</v>
      </c>
      <c r="B643" s="40" t="s">
        <v>3027</v>
      </c>
      <c r="C643" s="40" t="s">
        <v>492</v>
      </c>
      <c r="D643" s="40"/>
      <c r="E643" s="40" t="s">
        <v>484</v>
      </c>
      <c r="F643" s="40" t="s">
        <v>2167</v>
      </c>
      <c r="G643" s="60" t="s">
        <v>2168</v>
      </c>
      <c r="H643" s="40" t="s">
        <v>3028</v>
      </c>
      <c r="I643" s="40" t="s">
        <v>3029</v>
      </c>
      <c r="J643" s="40" t="s">
        <v>153</v>
      </c>
      <c r="K643" s="184">
        <v>10</v>
      </c>
      <c r="L643" s="40" t="s">
        <v>3030</v>
      </c>
      <c r="M643" s="40" t="s">
        <v>147</v>
      </c>
      <c r="N643" s="59">
        <v>4000</v>
      </c>
      <c r="O643" s="59">
        <v>15000</v>
      </c>
      <c r="P643" s="46">
        <f t="shared" ref="P643:P654" si="21">(N643+O643)/2</f>
        <v>9500</v>
      </c>
      <c r="Q643" s="40" t="s">
        <v>3031</v>
      </c>
      <c r="R643" s="38" t="s">
        <v>1167</v>
      </c>
    </row>
    <row r="644" ht="30" customHeight="1" spans="1:18">
      <c r="A644" s="160"/>
      <c r="B644" s="40" t="s">
        <v>3027</v>
      </c>
      <c r="C644" s="40" t="s">
        <v>492</v>
      </c>
      <c r="D644" s="40"/>
      <c r="E644" s="40" t="s">
        <v>484</v>
      </c>
      <c r="F644" s="40" t="s">
        <v>2167</v>
      </c>
      <c r="G644" s="60" t="s">
        <v>2168</v>
      </c>
      <c r="H644" s="40" t="s">
        <v>3028</v>
      </c>
      <c r="I644" s="57" t="s">
        <v>3032</v>
      </c>
      <c r="J644" s="40" t="s">
        <v>153</v>
      </c>
      <c r="K644" s="184">
        <v>10</v>
      </c>
      <c r="L644" s="40" t="s">
        <v>3030</v>
      </c>
      <c r="M644" s="40" t="s">
        <v>147</v>
      </c>
      <c r="N644" s="59">
        <v>4000</v>
      </c>
      <c r="O644" s="59">
        <v>15000</v>
      </c>
      <c r="P644" s="46">
        <f t="shared" si="21"/>
        <v>9500</v>
      </c>
      <c r="Q644" s="40" t="s">
        <v>3031</v>
      </c>
      <c r="R644" s="38" t="s">
        <v>1167</v>
      </c>
    </row>
    <row r="645" ht="30" customHeight="1" spans="1:18">
      <c r="A645" s="160" t="s">
        <v>3033</v>
      </c>
      <c r="B645" s="40" t="s">
        <v>3034</v>
      </c>
      <c r="C645" s="40" t="s">
        <v>492</v>
      </c>
      <c r="D645" s="40"/>
      <c r="E645" s="40" t="s">
        <v>484</v>
      </c>
      <c r="F645" s="40" t="s">
        <v>2167</v>
      </c>
      <c r="G645" s="60" t="s">
        <v>2168</v>
      </c>
      <c r="H645" s="40" t="s">
        <v>3035</v>
      </c>
      <c r="I645" s="57" t="s">
        <v>3036</v>
      </c>
      <c r="J645" s="40" t="s">
        <v>153</v>
      </c>
      <c r="K645" s="184">
        <v>10</v>
      </c>
      <c r="L645" s="40" t="s">
        <v>3037</v>
      </c>
      <c r="M645" s="40" t="s">
        <v>147</v>
      </c>
      <c r="N645" s="184">
        <v>4000</v>
      </c>
      <c r="O645" s="59">
        <v>5000</v>
      </c>
      <c r="P645" s="46">
        <f t="shared" si="21"/>
        <v>4500</v>
      </c>
      <c r="Q645" s="40" t="s">
        <v>3038</v>
      </c>
      <c r="R645" s="38" t="s">
        <v>1167</v>
      </c>
    </row>
    <row r="646" ht="30" customHeight="1" spans="1:18">
      <c r="A646" s="160"/>
      <c r="B646" s="40" t="s">
        <v>3034</v>
      </c>
      <c r="C646" s="40" t="s">
        <v>492</v>
      </c>
      <c r="D646" s="40"/>
      <c r="E646" s="40" t="s">
        <v>484</v>
      </c>
      <c r="F646" s="40" t="s">
        <v>2167</v>
      </c>
      <c r="G646" s="60" t="s">
        <v>2168</v>
      </c>
      <c r="H646" s="40" t="s">
        <v>3035</v>
      </c>
      <c r="I646" s="57" t="s">
        <v>3039</v>
      </c>
      <c r="J646" s="40" t="s">
        <v>153</v>
      </c>
      <c r="K646" s="184">
        <v>10</v>
      </c>
      <c r="L646" s="40" t="s">
        <v>3037</v>
      </c>
      <c r="M646" s="40" t="s">
        <v>147</v>
      </c>
      <c r="N646" s="184">
        <v>4000</v>
      </c>
      <c r="O646" s="59">
        <v>6000</v>
      </c>
      <c r="P646" s="46">
        <f t="shared" si="21"/>
        <v>5000</v>
      </c>
      <c r="Q646" s="40" t="s">
        <v>3040</v>
      </c>
      <c r="R646" s="38" t="s">
        <v>1167</v>
      </c>
    </row>
    <row r="647" ht="30" customHeight="1" spans="1:18">
      <c r="A647" s="62" t="s">
        <v>2164</v>
      </c>
      <c r="B647" s="40" t="s">
        <v>2165</v>
      </c>
      <c r="C647" s="40" t="s">
        <v>492</v>
      </c>
      <c r="D647" s="40"/>
      <c r="E647" s="40" t="s">
        <v>2166</v>
      </c>
      <c r="F647" s="40" t="s">
        <v>2167</v>
      </c>
      <c r="G647" s="60" t="s">
        <v>2168</v>
      </c>
      <c r="H647" s="40" t="s">
        <v>2169</v>
      </c>
      <c r="I647" s="57" t="s">
        <v>2170</v>
      </c>
      <c r="J647" s="40" t="s">
        <v>153</v>
      </c>
      <c r="K647" s="184">
        <v>1</v>
      </c>
      <c r="L647" s="40" t="s">
        <v>2171</v>
      </c>
      <c r="M647" s="40" t="s">
        <v>147</v>
      </c>
      <c r="N647" s="59">
        <v>4000</v>
      </c>
      <c r="O647" s="59">
        <v>7000</v>
      </c>
      <c r="P647" s="46">
        <f t="shared" si="21"/>
        <v>5500</v>
      </c>
      <c r="Q647" s="40" t="s">
        <v>2172</v>
      </c>
      <c r="R647" s="38" t="s">
        <v>1167</v>
      </c>
    </row>
    <row r="648" ht="30" customHeight="1" spans="1:18">
      <c r="A648" s="62"/>
      <c r="B648" s="40" t="s">
        <v>2165</v>
      </c>
      <c r="C648" s="40" t="s">
        <v>492</v>
      </c>
      <c r="D648" s="40"/>
      <c r="E648" s="40" t="s">
        <v>2166</v>
      </c>
      <c r="F648" s="40" t="s">
        <v>2167</v>
      </c>
      <c r="G648" s="60" t="s">
        <v>2168</v>
      </c>
      <c r="H648" s="40" t="s">
        <v>2169</v>
      </c>
      <c r="I648" s="57" t="s">
        <v>2173</v>
      </c>
      <c r="J648" s="40" t="s">
        <v>153</v>
      </c>
      <c r="K648" s="184">
        <v>1</v>
      </c>
      <c r="L648" s="40" t="s">
        <v>2171</v>
      </c>
      <c r="M648" s="40" t="s">
        <v>147</v>
      </c>
      <c r="N648" s="59">
        <v>4000</v>
      </c>
      <c r="O648" s="59">
        <v>7000</v>
      </c>
      <c r="P648" s="46">
        <f t="shared" si="21"/>
        <v>5500</v>
      </c>
      <c r="Q648" s="40" t="s">
        <v>2174</v>
      </c>
      <c r="R648" s="38" t="s">
        <v>1167</v>
      </c>
    </row>
    <row r="649" ht="30" customHeight="1" spans="1:18">
      <c r="A649" s="62"/>
      <c r="B649" s="40" t="s">
        <v>2165</v>
      </c>
      <c r="C649" s="40" t="s">
        <v>492</v>
      </c>
      <c r="D649" s="40"/>
      <c r="E649" s="40" t="s">
        <v>2166</v>
      </c>
      <c r="F649" s="40" t="s">
        <v>2167</v>
      </c>
      <c r="G649" s="60" t="s">
        <v>2168</v>
      </c>
      <c r="H649" s="40" t="s">
        <v>2169</v>
      </c>
      <c r="I649" s="57" t="s">
        <v>2175</v>
      </c>
      <c r="J649" s="40" t="s">
        <v>153</v>
      </c>
      <c r="K649" s="184">
        <v>5</v>
      </c>
      <c r="L649" s="40" t="s">
        <v>2171</v>
      </c>
      <c r="M649" s="40" t="s">
        <v>147</v>
      </c>
      <c r="N649" s="59">
        <v>4000</v>
      </c>
      <c r="O649" s="59">
        <v>7000</v>
      </c>
      <c r="P649" s="46">
        <f t="shared" si="21"/>
        <v>5500</v>
      </c>
      <c r="Q649" s="40" t="s">
        <v>2176</v>
      </c>
      <c r="R649" s="38" t="s">
        <v>1167</v>
      </c>
    </row>
    <row r="650" ht="30" customHeight="1" spans="1:18">
      <c r="A650" s="62"/>
      <c r="B650" s="40" t="s">
        <v>2165</v>
      </c>
      <c r="C650" s="40" t="s">
        <v>492</v>
      </c>
      <c r="D650" s="40"/>
      <c r="E650" s="40" t="s">
        <v>2166</v>
      </c>
      <c r="F650" s="40" t="s">
        <v>2167</v>
      </c>
      <c r="G650" s="60" t="s">
        <v>2168</v>
      </c>
      <c r="H650" s="40" t="s">
        <v>2169</v>
      </c>
      <c r="I650" s="57" t="s">
        <v>2177</v>
      </c>
      <c r="J650" s="40" t="s">
        <v>153</v>
      </c>
      <c r="K650" s="184">
        <v>6</v>
      </c>
      <c r="L650" s="40" t="s">
        <v>2171</v>
      </c>
      <c r="M650" s="40" t="s">
        <v>147</v>
      </c>
      <c r="N650" s="59">
        <v>4000</v>
      </c>
      <c r="O650" s="59">
        <v>7000</v>
      </c>
      <c r="P650" s="46">
        <f t="shared" si="21"/>
        <v>5500</v>
      </c>
      <c r="Q650" s="40" t="s">
        <v>2178</v>
      </c>
      <c r="R650" s="38" t="s">
        <v>1167</v>
      </c>
    </row>
    <row r="651" ht="30" customHeight="1" spans="1:18">
      <c r="A651" s="62"/>
      <c r="B651" s="40" t="s">
        <v>2165</v>
      </c>
      <c r="C651" s="40" t="s">
        <v>492</v>
      </c>
      <c r="D651" s="40"/>
      <c r="E651" s="40" t="s">
        <v>2166</v>
      </c>
      <c r="F651" s="40" t="s">
        <v>2167</v>
      </c>
      <c r="G651" s="60" t="s">
        <v>2168</v>
      </c>
      <c r="H651" s="40" t="s">
        <v>2169</v>
      </c>
      <c r="I651" s="57" t="s">
        <v>2179</v>
      </c>
      <c r="J651" s="40" t="s">
        <v>153</v>
      </c>
      <c r="K651" s="184">
        <v>2</v>
      </c>
      <c r="L651" s="40" t="s">
        <v>2171</v>
      </c>
      <c r="M651" s="40" t="s">
        <v>147</v>
      </c>
      <c r="N651" s="59">
        <v>4000</v>
      </c>
      <c r="O651" s="59">
        <v>7000</v>
      </c>
      <c r="P651" s="46">
        <f t="shared" si="21"/>
        <v>5500</v>
      </c>
      <c r="Q651" s="40" t="s">
        <v>2180</v>
      </c>
      <c r="R651" s="38" t="s">
        <v>1167</v>
      </c>
    </row>
    <row r="652" ht="30" customHeight="1" spans="1:18">
      <c r="A652" s="160" t="s">
        <v>3041</v>
      </c>
      <c r="B652" s="40" t="s">
        <v>3042</v>
      </c>
      <c r="C652" s="40" t="s">
        <v>492</v>
      </c>
      <c r="D652" s="40"/>
      <c r="E652" s="40" t="s">
        <v>3043</v>
      </c>
      <c r="F652" s="40" t="s">
        <v>2167</v>
      </c>
      <c r="G652" s="60" t="s">
        <v>2168</v>
      </c>
      <c r="H652" s="40" t="s">
        <v>3044</v>
      </c>
      <c r="I652" s="57" t="s">
        <v>2024</v>
      </c>
      <c r="J652" s="40" t="s">
        <v>153</v>
      </c>
      <c r="K652" s="184">
        <v>5</v>
      </c>
      <c r="L652" s="40" t="s">
        <v>3045</v>
      </c>
      <c r="M652" s="40" t="s">
        <v>147</v>
      </c>
      <c r="N652" s="59">
        <v>5500</v>
      </c>
      <c r="O652" s="59">
        <v>6500</v>
      </c>
      <c r="P652" s="46">
        <f t="shared" si="21"/>
        <v>6000</v>
      </c>
      <c r="Q652" s="40" t="s">
        <v>3046</v>
      </c>
      <c r="R652" s="38" t="s">
        <v>1167</v>
      </c>
    </row>
    <row r="653" ht="30" customHeight="1" spans="1:18">
      <c r="A653" s="160"/>
      <c r="B653" s="40" t="s">
        <v>3042</v>
      </c>
      <c r="C653" s="40" t="s">
        <v>492</v>
      </c>
      <c r="D653" s="40"/>
      <c r="E653" s="40" t="s">
        <v>3043</v>
      </c>
      <c r="F653" s="40" t="s">
        <v>2167</v>
      </c>
      <c r="G653" s="60" t="s">
        <v>2168</v>
      </c>
      <c r="H653" s="40" t="s">
        <v>3044</v>
      </c>
      <c r="I653" s="57" t="s">
        <v>1470</v>
      </c>
      <c r="J653" s="40" t="s">
        <v>153</v>
      </c>
      <c r="K653" s="184">
        <v>5</v>
      </c>
      <c r="L653" s="40" t="s">
        <v>3045</v>
      </c>
      <c r="M653" s="40" t="s">
        <v>147</v>
      </c>
      <c r="N653" s="59">
        <v>5500</v>
      </c>
      <c r="O653" s="59">
        <v>6500</v>
      </c>
      <c r="P653" s="46">
        <f t="shared" si="21"/>
        <v>6000</v>
      </c>
      <c r="Q653" s="40" t="s">
        <v>3046</v>
      </c>
      <c r="R653" s="38" t="s">
        <v>1167</v>
      </c>
    </row>
    <row r="654" ht="30" customHeight="1" spans="1:18">
      <c r="A654" s="160"/>
      <c r="B654" s="40" t="s">
        <v>3042</v>
      </c>
      <c r="C654" s="40" t="s">
        <v>492</v>
      </c>
      <c r="D654" s="40"/>
      <c r="E654" s="40" t="s">
        <v>3043</v>
      </c>
      <c r="F654" s="40" t="s">
        <v>2167</v>
      </c>
      <c r="G654" s="60" t="s">
        <v>2168</v>
      </c>
      <c r="H654" s="40" t="s">
        <v>3044</v>
      </c>
      <c r="I654" s="57" t="s">
        <v>1685</v>
      </c>
      <c r="J654" s="40" t="s">
        <v>153</v>
      </c>
      <c r="K654" s="184">
        <v>5</v>
      </c>
      <c r="L654" s="40" t="s">
        <v>3045</v>
      </c>
      <c r="M654" s="40" t="s">
        <v>147</v>
      </c>
      <c r="N654" s="59">
        <v>5500</v>
      </c>
      <c r="O654" s="59">
        <v>6500</v>
      </c>
      <c r="P654" s="46">
        <f t="shared" si="21"/>
        <v>6000</v>
      </c>
      <c r="Q654" s="40" t="s">
        <v>3046</v>
      </c>
      <c r="R654" s="38" t="s">
        <v>1167</v>
      </c>
    </row>
    <row r="655" s="8" customFormat="1" ht="30" customHeight="1" spans="1:18">
      <c r="A655" s="110" t="s">
        <v>2181</v>
      </c>
      <c r="B655" s="243" t="s">
        <v>2182</v>
      </c>
      <c r="C655" s="86" t="s">
        <v>492</v>
      </c>
      <c r="D655" s="86" t="s">
        <v>228</v>
      </c>
      <c r="E655" s="86" t="s">
        <v>2183</v>
      </c>
      <c r="F655" s="86" t="s">
        <v>2167</v>
      </c>
      <c r="G655" s="122" t="s">
        <v>2184</v>
      </c>
      <c r="H655" s="86" t="s">
        <v>2185</v>
      </c>
      <c r="I655" s="86" t="s">
        <v>2186</v>
      </c>
      <c r="J655" s="86" t="s">
        <v>27</v>
      </c>
      <c r="K655" s="87">
        <v>5</v>
      </c>
      <c r="L655" s="86" t="s">
        <v>2187</v>
      </c>
      <c r="M655" s="86" t="s">
        <v>2188</v>
      </c>
      <c r="N655" s="86" t="s">
        <v>1393</v>
      </c>
      <c r="O655" s="86" t="s">
        <v>1411</v>
      </c>
      <c r="P655" s="46">
        <f t="shared" ref="P655:P662" si="22">(N655+O655)/2</f>
        <v>4750</v>
      </c>
      <c r="Q655" s="86" t="s">
        <v>2189</v>
      </c>
      <c r="R655" s="86" t="s">
        <v>3047</v>
      </c>
    </row>
    <row r="656" s="8" customFormat="1" ht="30" customHeight="1" spans="1:18">
      <c r="A656" s="110" t="s">
        <v>2191</v>
      </c>
      <c r="B656" s="243" t="s">
        <v>2192</v>
      </c>
      <c r="C656" s="86" t="s">
        <v>492</v>
      </c>
      <c r="D656" s="86" t="s">
        <v>228</v>
      </c>
      <c r="E656" s="86" t="s">
        <v>1466</v>
      </c>
      <c r="F656" s="86" t="s">
        <v>2167</v>
      </c>
      <c r="G656" s="86" t="s">
        <v>2193</v>
      </c>
      <c r="H656" s="86" t="s">
        <v>2194</v>
      </c>
      <c r="I656" s="86" t="s">
        <v>2195</v>
      </c>
      <c r="J656" s="86" t="s">
        <v>27</v>
      </c>
      <c r="K656" s="87">
        <v>5</v>
      </c>
      <c r="L656" s="86" t="s">
        <v>2196</v>
      </c>
      <c r="M656" s="86" t="s">
        <v>2197</v>
      </c>
      <c r="N656" s="86" t="s">
        <v>1393</v>
      </c>
      <c r="O656" s="86" t="s">
        <v>1411</v>
      </c>
      <c r="P656" s="46">
        <f t="shared" si="22"/>
        <v>4750</v>
      </c>
      <c r="Q656" s="86" t="s">
        <v>2198</v>
      </c>
      <c r="R656" s="86" t="s">
        <v>2855</v>
      </c>
    </row>
    <row r="657" s="8" customFormat="1" ht="30" customHeight="1" spans="1:18">
      <c r="A657" s="191" t="s">
        <v>2199</v>
      </c>
      <c r="B657" s="244" t="s">
        <v>2200</v>
      </c>
      <c r="C657" s="192" t="s">
        <v>824</v>
      </c>
      <c r="D657" s="85"/>
      <c r="E657" s="85" t="s">
        <v>2201</v>
      </c>
      <c r="F657" s="85" t="s">
        <v>2167</v>
      </c>
      <c r="G657" s="85" t="s">
        <v>2202</v>
      </c>
      <c r="H657" s="85" t="s">
        <v>2203</v>
      </c>
      <c r="I657" s="120" t="s">
        <v>2204</v>
      </c>
      <c r="J657" s="120" t="s">
        <v>2205</v>
      </c>
      <c r="K657" s="193">
        <v>2</v>
      </c>
      <c r="L657" s="98" t="s">
        <v>2206</v>
      </c>
      <c r="M657" s="194" t="s">
        <v>95</v>
      </c>
      <c r="N657" s="194" t="s">
        <v>457</v>
      </c>
      <c r="O657" s="194" t="s">
        <v>2207</v>
      </c>
      <c r="P657" s="46">
        <f t="shared" si="22"/>
        <v>5250</v>
      </c>
      <c r="Q657" s="195" t="s">
        <v>2208</v>
      </c>
      <c r="R657" s="194" t="s">
        <v>2209</v>
      </c>
    </row>
    <row r="658" s="8" customFormat="1" ht="30" customHeight="1" spans="1:18">
      <c r="A658" s="196"/>
      <c r="B658" s="197"/>
      <c r="C658" s="197"/>
      <c r="D658" s="90"/>
      <c r="E658" s="90"/>
      <c r="F658" s="90"/>
      <c r="G658" s="90"/>
      <c r="H658" s="90"/>
      <c r="I658" s="120" t="s">
        <v>2210</v>
      </c>
      <c r="J658" s="120" t="s">
        <v>1011</v>
      </c>
      <c r="K658" s="193">
        <v>1</v>
      </c>
      <c r="L658" s="98" t="s">
        <v>2206</v>
      </c>
      <c r="M658" s="194" t="s">
        <v>1046</v>
      </c>
      <c r="N658" s="194" t="s">
        <v>1393</v>
      </c>
      <c r="O658" s="194" t="s">
        <v>1411</v>
      </c>
      <c r="P658" s="46">
        <f t="shared" si="22"/>
        <v>4750</v>
      </c>
      <c r="Q658" s="195" t="s">
        <v>2211</v>
      </c>
      <c r="R658" s="194" t="s">
        <v>3048</v>
      </c>
    </row>
    <row r="659" s="8" customFormat="1" ht="30" customHeight="1" spans="1:18">
      <c r="A659" s="196"/>
      <c r="B659" s="197"/>
      <c r="C659" s="197"/>
      <c r="D659" s="90"/>
      <c r="E659" s="90"/>
      <c r="F659" s="90"/>
      <c r="G659" s="90"/>
      <c r="H659" s="90"/>
      <c r="I659" s="98" t="s">
        <v>2212</v>
      </c>
      <c r="J659" s="120" t="s">
        <v>785</v>
      </c>
      <c r="K659" s="193">
        <v>4</v>
      </c>
      <c r="L659" s="98" t="s">
        <v>2206</v>
      </c>
      <c r="M659" s="194" t="s">
        <v>1046</v>
      </c>
      <c r="N659" s="194" t="s">
        <v>433</v>
      </c>
      <c r="O659" s="194" t="s">
        <v>353</v>
      </c>
      <c r="P659" s="46">
        <f t="shared" si="22"/>
        <v>6500</v>
      </c>
      <c r="Q659" s="195" t="s">
        <v>2213</v>
      </c>
      <c r="R659" s="194" t="s">
        <v>2209</v>
      </c>
    </row>
    <row r="660" s="8" customFormat="1" ht="30" customHeight="1" spans="1:18">
      <c r="A660" s="196"/>
      <c r="B660" s="197"/>
      <c r="C660" s="197"/>
      <c r="D660" s="90"/>
      <c r="E660" s="90"/>
      <c r="F660" s="90"/>
      <c r="G660" s="90"/>
      <c r="H660" s="90"/>
      <c r="I660" s="98" t="s">
        <v>2214</v>
      </c>
      <c r="J660" s="120" t="s">
        <v>785</v>
      </c>
      <c r="K660" s="193">
        <v>2</v>
      </c>
      <c r="L660" s="98" t="s">
        <v>2206</v>
      </c>
      <c r="M660" s="194" t="s">
        <v>95</v>
      </c>
      <c r="N660" s="194" t="s">
        <v>433</v>
      </c>
      <c r="O660" s="194" t="s">
        <v>354</v>
      </c>
      <c r="P660" s="46">
        <f t="shared" si="22"/>
        <v>7500</v>
      </c>
      <c r="Q660" s="195" t="s">
        <v>2215</v>
      </c>
      <c r="R660" s="194" t="s">
        <v>2209</v>
      </c>
    </row>
    <row r="661" s="8" customFormat="1" ht="30" customHeight="1" spans="1:18">
      <c r="A661" s="196"/>
      <c r="B661" s="197"/>
      <c r="C661" s="197"/>
      <c r="D661" s="90"/>
      <c r="E661" s="90"/>
      <c r="F661" s="90"/>
      <c r="G661" s="90"/>
      <c r="H661" s="90"/>
      <c r="I661" s="98" t="s">
        <v>2216</v>
      </c>
      <c r="J661" s="120" t="s">
        <v>1011</v>
      </c>
      <c r="K661" s="193">
        <v>1</v>
      </c>
      <c r="L661" s="98" t="s">
        <v>2206</v>
      </c>
      <c r="M661" s="194" t="s">
        <v>1046</v>
      </c>
      <c r="N661" s="194" t="s">
        <v>1393</v>
      </c>
      <c r="O661" s="194" t="s">
        <v>458</v>
      </c>
      <c r="P661" s="46">
        <f t="shared" si="22"/>
        <v>4000</v>
      </c>
      <c r="Q661" s="195" t="s">
        <v>2217</v>
      </c>
      <c r="R661" s="194" t="s">
        <v>3048</v>
      </c>
    </row>
    <row r="662" s="8" customFormat="1" ht="30" customHeight="1" spans="1:18">
      <c r="A662" s="198"/>
      <c r="B662" s="199"/>
      <c r="C662" s="199"/>
      <c r="D662" s="104"/>
      <c r="E662" s="104"/>
      <c r="F662" s="104"/>
      <c r="G662" s="104"/>
      <c r="H662" s="104"/>
      <c r="I662" s="98" t="s">
        <v>2218</v>
      </c>
      <c r="J662" s="98" t="s">
        <v>1011</v>
      </c>
      <c r="K662" s="103">
        <v>1</v>
      </c>
      <c r="L662" s="98" t="s">
        <v>2187</v>
      </c>
      <c r="M662" s="98" t="s">
        <v>1046</v>
      </c>
      <c r="N662" s="98" t="s">
        <v>433</v>
      </c>
      <c r="O662" s="98" t="s">
        <v>354</v>
      </c>
      <c r="P662" s="46">
        <f t="shared" si="22"/>
        <v>7500</v>
      </c>
      <c r="Q662" s="200" t="s">
        <v>2219</v>
      </c>
      <c r="R662" s="201" t="s">
        <v>3048</v>
      </c>
    </row>
    <row r="663" ht="30" customHeight="1" spans="1:18">
      <c r="A663" s="62" t="s">
        <v>2220</v>
      </c>
      <c r="B663" s="62" t="s">
        <v>2221</v>
      </c>
      <c r="C663" s="61" t="s">
        <v>2222</v>
      </c>
      <c r="D663" s="37"/>
      <c r="E663" s="37" t="s">
        <v>454</v>
      </c>
      <c r="F663" s="37" t="s">
        <v>318</v>
      </c>
      <c r="G663" s="44" t="s">
        <v>2223</v>
      </c>
      <c r="H663" s="62" t="s">
        <v>2224</v>
      </c>
      <c r="I663" s="62" t="s">
        <v>2225</v>
      </c>
      <c r="J663" s="62" t="s">
        <v>65</v>
      </c>
      <c r="K663" s="82">
        <v>8</v>
      </c>
      <c r="L663" s="74" t="s">
        <v>2226</v>
      </c>
      <c r="M663" s="130" t="s">
        <v>147</v>
      </c>
      <c r="N663" s="202">
        <v>5500</v>
      </c>
      <c r="O663" s="75">
        <v>6259</v>
      </c>
      <c r="P663" s="46">
        <f t="shared" ref="P663:P719" si="23">(N663+O663)/2</f>
        <v>5879.5</v>
      </c>
      <c r="Q663" s="74" t="s">
        <v>2227</v>
      </c>
      <c r="R663" s="44" t="s">
        <v>31</v>
      </c>
    </row>
    <row r="664" ht="30" customHeight="1" spans="1:18">
      <c r="A664" s="62"/>
      <c r="B664" s="62" t="s">
        <v>2221</v>
      </c>
      <c r="C664" s="61" t="s">
        <v>2222</v>
      </c>
      <c r="D664" s="37"/>
      <c r="E664" s="37" t="s">
        <v>454</v>
      </c>
      <c r="F664" s="37" t="s">
        <v>318</v>
      </c>
      <c r="G664" s="44" t="s">
        <v>2223</v>
      </c>
      <c r="H664" s="62" t="s">
        <v>2224</v>
      </c>
      <c r="I664" s="62" t="s">
        <v>2225</v>
      </c>
      <c r="J664" s="62" t="s">
        <v>65</v>
      </c>
      <c r="K664" s="82">
        <v>20</v>
      </c>
      <c r="L664" s="74" t="s">
        <v>2228</v>
      </c>
      <c r="M664" s="130" t="s">
        <v>147</v>
      </c>
      <c r="N664" s="202">
        <v>5500</v>
      </c>
      <c r="O664" s="75">
        <v>6259</v>
      </c>
      <c r="P664" s="46">
        <f t="shared" si="23"/>
        <v>5879.5</v>
      </c>
      <c r="Q664" s="74" t="s">
        <v>2227</v>
      </c>
      <c r="R664" s="44" t="s">
        <v>31</v>
      </c>
    </row>
    <row r="665" ht="30" customHeight="1" spans="1:18">
      <c r="A665" s="62"/>
      <c r="B665" s="62" t="s">
        <v>2221</v>
      </c>
      <c r="C665" s="61" t="s">
        <v>2222</v>
      </c>
      <c r="D665" s="37"/>
      <c r="E665" s="37" t="s">
        <v>454</v>
      </c>
      <c r="F665" s="37" t="s">
        <v>318</v>
      </c>
      <c r="G665" s="44" t="s">
        <v>2223</v>
      </c>
      <c r="H665" s="62" t="s">
        <v>2224</v>
      </c>
      <c r="I665" s="62" t="s">
        <v>2229</v>
      </c>
      <c r="J665" s="62" t="s">
        <v>70</v>
      </c>
      <c r="K665" s="82">
        <v>1</v>
      </c>
      <c r="L665" s="74" t="s">
        <v>2226</v>
      </c>
      <c r="M665" s="74" t="s">
        <v>95</v>
      </c>
      <c r="N665" s="202">
        <v>7000</v>
      </c>
      <c r="O665" s="75">
        <v>8000</v>
      </c>
      <c r="P665" s="46">
        <f t="shared" si="23"/>
        <v>7500</v>
      </c>
      <c r="Q665" s="74" t="s">
        <v>2230</v>
      </c>
      <c r="R665" s="44" t="s">
        <v>31</v>
      </c>
    </row>
    <row r="666" ht="30" customHeight="1" spans="1:18">
      <c r="A666" s="62"/>
      <c r="B666" s="62" t="s">
        <v>2221</v>
      </c>
      <c r="C666" s="61" t="s">
        <v>2222</v>
      </c>
      <c r="D666" s="37"/>
      <c r="E666" s="37" t="s">
        <v>454</v>
      </c>
      <c r="F666" s="37" t="s">
        <v>318</v>
      </c>
      <c r="G666" s="44" t="s">
        <v>2223</v>
      </c>
      <c r="H666" s="62" t="s">
        <v>2224</v>
      </c>
      <c r="I666" s="62" t="s">
        <v>2231</v>
      </c>
      <c r="J666" s="62" t="s">
        <v>65</v>
      </c>
      <c r="K666" s="82">
        <v>1</v>
      </c>
      <c r="L666" s="74" t="s">
        <v>2226</v>
      </c>
      <c r="M666" s="74" t="s">
        <v>95</v>
      </c>
      <c r="N666" s="202">
        <v>6500</v>
      </c>
      <c r="O666" s="75">
        <v>15000</v>
      </c>
      <c r="P666" s="46">
        <f t="shared" si="23"/>
        <v>10750</v>
      </c>
      <c r="Q666" s="74" t="s">
        <v>2232</v>
      </c>
      <c r="R666" s="44" t="s">
        <v>31</v>
      </c>
    </row>
    <row r="667" ht="30" customHeight="1" spans="1:18">
      <c r="A667" s="62"/>
      <c r="B667" s="62" t="s">
        <v>2221</v>
      </c>
      <c r="C667" s="61" t="s">
        <v>2222</v>
      </c>
      <c r="D667" s="37"/>
      <c r="E667" s="37" t="s">
        <v>454</v>
      </c>
      <c r="F667" s="37" t="s">
        <v>318</v>
      </c>
      <c r="G667" s="44" t="s">
        <v>2223</v>
      </c>
      <c r="H667" s="62" t="s">
        <v>2224</v>
      </c>
      <c r="I667" s="62" t="s">
        <v>2233</v>
      </c>
      <c r="J667" s="62" t="s">
        <v>27</v>
      </c>
      <c r="K667" s="82">
        <v>2</v>
      </c>
      <c r="L667" s="74" t="s">
        <v>2234</v>
      </c>
      <c r="M667" s="74" t="s">
        <v>192</v>
      </c>
      <c r="N667" s="202">
        <v>13000</v>
      </c>
      <c r="O667" s="75">
        <v>20000</v>
      </c>
      <c r="P667" s="46">
        <f t="shared" si="23"/>
        <v>16500</v>
      </c>
      <c r="Q667" s="74" t="s">
        <v>2235</v>
      </c>
      <c r="R667" s="44" t="s">
        <v>31</v>
      </c>
    </row>
    <row r="668" ht="30" customHeight="1" spans="1:18">
      <c r="A668" s="62"/>
      <c r="B668" s="62" t="s">
        <v>2221</v>
      </c>
      <c r="C668" s="61" t="s">
        <v>2222</v>
      </c>
      <c r="D668" s="37"/>
      <c r="E668" s="37" t="s">
        <v>454</v>
      </c>
      <c r="F668" s="37" t="s">
        <v>318</v>
      </c>
      <c r="G668" s="44" t="s">
        <v>2223</v>
      </c>
      <c r="H668" s="62" t="s">
        <v>2224</v>
      </c>
      <c r="I668" s="62" t="s">
        <v>2233</v>
      </c>
      <c r="J668" s="62" t="s">
        <v>27</v>
      </c>
      <c r="K668" s="82">
        <v>8</v>
      </c>
      <c r="L668" s="74" t="s">
        <v>2234</v>
      </c>
      <c r="M668" s="74" t="s">
        <v>95</v>
      </c>
      <c r="N668" s="202">
        <v>6500</v>
      </c>
      <c r="O668" s="75">
        <v>15000</v>
      </c>
      <c r="P668" s="46">
        <f t="shared" si="23"/>
        <v>10750</v>
      </c>
      <c r="Q668" s="74" t="s">
        <v>2236</v>
      </c>
      <c r="R668" s="44" t="s">
        <v>31</v>
      </c>
    </row>
    <row r="669" ht="30" customHeight="1" spans="1:18">
      <c r="A669" s="62"/>
      <c r="B669" s="62" t="s">
        <v>2221</v>
      </c>
      <c r="C669" s="61" t="s">
        <v>2222</v>
      </c>
      <c r="D669" s="37"/>
      <c r="E669" s="37" t="s">
        <v>454</v>
      </c>
      <c r="F669" s="37" t="s">
        <v>318</v>
      </c>
      <c r="G669" s="44" t="s">
        <v>2223</v>
      </c>
      <c r="H669" s="62" t="s">
        <v>2224</v>
      </c>
      <c r="I669" s="62" t="s">
        <v>2237</v>
      </c>
      <c r="J669" s="62" t="s">
        <v>27</v>
      </c>
      <c r="K669" s="82">
        <v>2</v>
      </c>
      <c r="L669" s="74" t="s">
        <v>2228</v>
      </c>
      <c r="M669" s="74" t="s">
        <v>95</v>
      </c>
      <c r="N669" s="202">
        <v>6500</v>
      </c>
      <c r="O669" s="75">
        <v>15000</v>
      </c>
      <c r="P669" s="46">
        <f t="shared" si="23"/>
        <v>10750</v>
      </c>
      <c r="Q669" s="74" t="s">
        <v>2238</v>
      </c>
      <c r="R669" s="44" t="s">
        <v>31</v>
      </c>
    </row>
    <row r="670" ht="30" customHeight="1" spans="1:18">
      <c r="A670" s="62"/>
      <c r="B670" s="62" t="s">
        <v>2221</v>
      </c>
      <c r="C670" s="61" t="s">
        <v>2222</v>
      </c>
      <c r="D670" s="37"/>
      <c r="E670" s="37" t="s">
        <v>454</v>
      </c>
      <c r="F670" s="37" t="s">
        <v>318</v>
      </c>
      <c r="G670" s="44" t="s">
        <v>2223</v>
      </c>
      <c r="H670" s="62" t="s">
        <v>2224</v>
      </c>
      <c r="I670" s="62" t="s">
        <v>2239</v>
      </c>
      <c r="J670" s="62" t="s">
        <v>27</v>
      </c>
      <c r="K670" s="82">
        <v>3</v>
      </c>
      <c r="L670" s="74" t="s">
        <v>2240</v>
      </c>
      <c r="M670" s="74" t="s">
        <v>192</v>
      </c>
      <c r="N670" s="202">
        <v>13000</v>
      </c>
      <c r="O670" s="75">
        <v>20000</v>
      </c>
      <c r="P670" s="46">
        <f t="shared" si="23"/>
        <v>16500</v>
      </c>
      <c r="Q670" s="74" t="s">
        <v>2241</v>
      </c>
      <c r="R670" s="44" t="s">
        <v>31</v>
      </c>
    </row>
    <row r="671" ht="30" customHeight="1" spans="1:18">
      <c r="A671" s="62"/>
      <c r="B671" s="62" t="s">
        <v>2221</v>
      </c>
      <c r="C671" s="61" t="s">
        <v>2222</v>
      </c>
      <c r="D671" s="37"/>
      <c r="E671" s="37" t="s">
        <v>454</v>
      </c>
      <c r="F671" s="37" t="s">
        <v>318</v>
      </c>
      <c r="G671" s="44" t="s">
        <v>2223</v>
      </c>
      <c r="H671" s="62" t="s">
        <v>2224</v>
      </c>
      <c r="I671" s="62" t="s">
        <v>866</v>
      </c>
      <c r="J671" s="62" t="s">
        <v>27</v>
      </c>
      <c r="K671" s="82">
        <v>2</v>
      </c>
      <c r="L671" s="74" t="s">
        <v>2240</v>
      </c>
      <c r="M671" s="74" t="s">
        <v>192</v>
      </c>
      <c r="N671" s="202">
        <v>13000</v>
      </c>
      <c r="O671" s="75">
        <v>20000</v>
      </c>
      <c r="P671" s="46">
        <f t="shared" si="23"/>
        <v>16500</v>
      </c>
      <c r="Q671" s="74" t="s">
        <v>2241</v>
      </c>
      <c r="R671" s="44" t="s">
        <v>31</v>
      </c>
    </row>
    <row r="672" ht="30" customHeight="1" spans="1:18">
      <c r="A672" s="62"/>
      <c r="B672" s="62" t="s">
        <v>2221</v>
      </c>
      <c r="C672" s="61" t="s">
        <v>2222</v>
      </c>
      <c r="D672" s="37"/>
      <c r="E672" s="37" t="s">
        <v>454</v>
      </c>
      <c r="F672" s="37" t="s">
        <v>318</v>
      </c>
      <c r="G672" s="44" t="s">
        <v>2223</v>
      </c>
      <c r="H672" s="62" t="s">
        <v>2224</v>
      </c>
      <c r="I672" s="62" t="s">
        <v>2242</v>
      </c>
      <c r="J672" s="62" t="s">
        <v>27</v>
      </c>
      <c r="K672" s="82">
        <v>6</v>
      </c>
      <c r="L672" s="74" t="s">
        <v>2240</v>
      </c>
      <c r="M672" s="74" t="s">
        <v>95</v>
      </c>
      <c r="N672" s="202">
        <v>6500</v>
      </c>
      <c r="O672" s="75">
        <v>15000</v>
      </c>
      <c r="P672" s="46">
        <f t="shared" si="23"/>
        <v>10750</v>
      </c>
      <c r="Q672" s="74" t="s">
        <v>2241</v>
      </c>
      <c r="R672" s="44" t="s">
        <v>31</v>
      </c>
    </row>
    <row r="673" ht="30" customHeight="1" spans="1:18">
      <c r="A673" s="62"/>
      <c r="B673" s="62" t="s">
        <v>2221</v>
      </c>
      <c r="C673" s="61" t="s">
        <v>2222</v>
      </c>
      <c r="D673" s="37"/>
      <c r="E673" s="37" t="s">
        <v>454</v>
      </c>
      <c r="F673" s="37" t="s">
        <v>318</v>
      </c>
      <c r="G673" s="44" t="s">
        <v>2223</v>
      </c>
      <c r="H673" s="62" t="s">
        <v>2224</v>
      </c>
      <c r="I673" s="62" t="s">
        <v>2243</v>
      </c>
      <c r="J673" s="62" t="s">
        <v>27</v>
      </c>
      <c r="K673" s="82">
        <v>1</v>
      </c>
      <c r="L673" s="74" t="s">
        <v>2226</v>
      </c>
      <c r="M673" s="74" t="s">
        <v>192</v>
      </c>
      <c r="N673" s="202">
        <v>13000</v>
      </c>
      <c r="O673" s="75">
        <v>20000</v>
      </c>
      <c r="P673" s="46">
        <f t="shared" si="23"/>
        <v>16500</v>
      </c>
      <c r="Q673" s="74" t="s">
        <v>2244</v>
      </c>
      <c r="R673" s="44" t="s">
        <v>31</v>
      </c>
    </row>
    <row r="674" ht="30" customHeight="1" spans="1:18">
      <c r="A674" s="62"/>
      <c r="B674" s="62" t="s">
        <v>2221</v>
      </c>
      <c r="C674" s="61" t="s">
        <v>2222</v>
      </c>
      <c r="D674" s="37"/>
      <c r="E674" s="37" t="s">
        <v>454</v>
      </c>
      <c r="F674" s="37" t="s">
        <v>318</v>
      </c>
      <c r="G674" s="44" t="s">
        <v>2223</v>
      </c>
      <c r="H674" s="62" t="s">
        <v>2224</v>
      </c>
      <c r="I674" s="62" t="s">
        <v>2245</v>
      </c>
      <c r="J674" s="62" t="s">
        <v>27</v>
      </c>
      <c r="K674" s="82">
        <v>1</v>
      </c>
      <c r="L674" s="74" t="s">
        <v>2228</v>
      </c>
      <c r="M674" s="74" t="s">
        <v>192</v>
      </c>
      <c r="N674" s="202">
        <v>13000</v>
      </c>
      <c r="O674" s="75">
        <v>20000</v>
      </c>
      <c r="P674" s="46">
        <f t="shared" si="23"/>
        <v>16500</v>
      </c>
      <c r="Q674" s="74" t="s">
        <v>2244</v>
      </c>
      <c r="R674" s="44" t="s">
        <v>31</v>
      </c>
    </row>
    <row r="675" ht="30" customHeight="1" spans="1:18">
      <c r="A675" s="62"/>
      <c r="B675" s="62" t="s">
        <v>2221</v>
      </c>
      <c r="C675" s="61" t="s">
        <v>2222</v>
      </c>
      <c r="D675" s="37"/>
      <c r="E675" s="37" t="s">
        <v>454</v>
      </c>
      <c r="F675" s="37" t="s">
        <v>318</v>
      </c>
      <c r="G675" s="44" t="s">
        <v>2223</v>
      </c>
      <c r="H675" s="62" t="s">
        <v>2224</v>
      </c>
      <c r="I675" s="62" t="s">
        <v>2246</v>
      </c>
      <c r="J675" s="62" t="s">
        <v>27</v>
      </c>
      <c r="K675" s="82">
        <v>2</v>
      </c>
      <c r="L675" s="74" t="s">
        <v>2228</v>
      </c>
      <c r="M675" s="74" t="s">
        <v>95</v>
      </c>
      <c r="N675" s="202">
        <v>6500</v>
      </c>
      <c r="O675" s="75">
        <v>15000</v>
      </c>
      <c r="P675" s="46">
        <f t="shared" si="23"/>
        <v>10750</v>
      </c>
      <c r="Q675" s="74" t="s">
        <v>2247</v>
      </c>
      <c r="R675" s="44" t="s">
        <v>31</v>
      </c>
    </row>
    <row r="676" ht="30" customHeight="1" spans="1:18">
      <c r="A676" s="62"/>
      <c r="B676" s="62" t="s">
        <v>2221</v>
      </c>
      <c r="C676" s="61" t="s">
        <v>2222</v>
      </c>
      <c r="D676" s="37"/>
      <c r="E676" s="37" t="s">
        <v>454</v>
      </c>
      <c r="F676" s="37" t="s">
        <v>318</v>
      </c>
      <c r="G676" s="44" t="s">
        <v>2223</v>
      </c>
      <c r="H676" s="62" t="s">
        <v>2224</v>
      </c>
      <c r="I676" s="62" t="s">
        <v>2248</v>
      </c>
      <c r="J676" s="62" t="s">
        <v>27</v>
      </c>
      <c r="K676" s="82">
        <v>2</v>
      </c>
      <c r="L676" s="74" t="s">
        <v>2240</v>
      </c>
      <c r="M676" s="74" t="s">
        <v>95</v>
      </c>
      <c r="N676" s="202">
        <v>6500</v>
      </c>
      <c r="O676" s="75">
        <v>15000</v>
      </c>
      <c r="P676" s="46">
        <f t="shared" si="23"/>
        <v>10750</v>
      </c>
      <c r="Q676" s="74" t="s">
        <v>2249</v>
      </c>
      <c r="R676" s="44" t="s">
        <v>31</v>
      </c>
    </row>
    <row r="677" ht="30" customHeight="1" spans="1:18">
      <c r="A677" s="62"/>
      <c r="B677" s="62" t="s">
        <v>2221</v>
      </c>
      <c r="C677" s="61" t="s">
        <v>2222</v>
      </c>
      <c r="D677" s="37"/>
      <c r="E677" s="37" t="s">
        <v>454</v>
      </c>
      <c r="F677" s="37" t="s">
        <v>318</v>
      </c>
      <c r="G677" s="44" t="s">
        <v>2223</v>
      </c>
      <c r="H677" s="62" t="s">
        <v>2224</v>
      </c>
      <c r="I677" s="62" t="s">
        <v>2250</v>
      </c>
      <c r="J677" s="62" t="s">
        <v>27</v>
      </c>
      <c r="K677" s="82">
        <v>1</v>
      </c>
      <c r="L677" s="74" t="s">
        <v>2251</v>
      </c>
      <c r="M677" s="74" t="s">
        <v>95</v>
      </c>
      <c r="N677" s="202">
        <v>6500</v>
      </c>
      <c r="O677" s="75">
        <v>15000</v>
      </c>
      <c r="P677" s="46">
        <f t="shared" si="23"/>
        <v>10750</v>
      </c>
      <c r="Q677" s="74" t="s">
        <v>2252</v>
      </c>
      <c r="R677" s="44" t="s">
        <v>31</v>
      </c>
    </row>
    <row r="678" ht="30" customHeight="1" spans="1:18">
      <c r="A678" s="62"/>
      <c r="B678" s="62" t="s">
        <v>2221</v>
      </c>
      <c r="C678" s="61" t="s">
        <v>2222</v>
      </c>
      <c r="D678" s="37"/>
      <c r="E678" s="37" t="s">
        <v>454</v>
      </c>
      <c r="F678" s="37" t="s">
        <v>318</v>
      </c>
      <c r="G678" s="44" t="s">
        <v>2223</v>
      </c>
      <c r="H678" s="62" t="s">
        <v>2224</v>
      </c>
      <c r="I678" s="62" t="s">
        <v>2253</v>
      </c>
      <c r="J678" s="62" t="s">
        <v>27</v>
      </c>
      <c r="K678" s="82">
        <v>2</v>
      </c>
      <c r="L678" s="74" t="s">
        <v>2240</v>
      </c>
      <c r="M678" s="74" t="s">
        <v>95</v>
      </c>
      <c r="N678" s="202">
        <v>6500</v>
      </c>
      <c r="O678" s="75">
        <v>15000</v>
      </c>
      <c r="P678" s="46">
        <f t="shared" si="23"/>
        <v>10750</v>
      </c>
      <c r="Q678" s="74" t="s">
        <v>2254</v>
      </c>
      <c r="R678" s="44" t="s">
        <v>31</v>
      </c>
    </row>
    <row r="679" ht="30" customHeight="1" spans="1:18">
      <c r="A679" s="62"/>
      <c r="B679" s="62" t="s">
        <v>2221</v>
      </c>
      <c r="C679" s="61" t="s">
        <v>2222</v>
      </c>
      <c r="D679" s="37"/>
      <c r="E679" s="37" t="s">
        <v>454</v>
      </c>
      <c r="F679" s="37" t="s">
        <v>318</v>
      </c>
      <c r="G679" s="44" t="s">
        <v>2223</v>
      </c>
      <c r="H679" s="62" t="s">
        <v>2224</v>
      </c>
      <c r="I679" s="62" t="s">
        <v>2255</v>
      </c>
      <c r="J679" s="62" t="s">
        <v>27</v>
      </c>
      <c r="K679" s="82">
        <v>3</v>
      </c>
      <c r="L679" s="74" t="s">
        <v>2240</v>
      </c>
      <c r="M679" s="74" t="s">
        <v>95</v>
      </c>
      <c r="N679" s="202">
        <v>6500</v>
      </c>
      <c r="O679" s="75">
        <v>15000</v>
      </c>
      <c r="P679" s="46">
        <f t="shared" si="23"/>
        <v>10750</v>
      </c>
      <c r="Q679" s="74" t="s">
        <v>2256</v>
      </c>
      <c r="R679" s="44" t="s">
        <v>31</v>
      </c>
    </row>
    <row r="680" ht="30" customHeight="1" spans="1:18">
      <c r="A680" s="62"/>
      <c r="B680" s="62" t="s">
        <v>2221</v>
      </c>
      <c r="C680" s="61" t="s">
        <v>2222</v>
      </c>
      <c r="D680" s="37"/>
      <c r="E680" s="37" t="s">
        <v>454</v>
      </c>
      <c r="F680" s="37" t="s">
        <v>318</v>
      </c>
      <c r="G680" s="44" t="s">
        <v>2223</v>
      </c>
      <c r="H680" s="62" t="s">
        <v>2224</v>
      </c>
      <c r="I680" s="62" t="s">
        <v>2257</v>
      </c>
      <c r="J680" s="62" t="s">
        <v>27</v>
      </c>
      <c r="K680" s="82">
        <v>4</v>
      </c>
      <c r="L680" s="74" t="s">
        <v>2240</v>
      </c>
      <c r="M680" s="74" t="s">
        <v>95</v>
      </c>
      <c r="N680" s="202">
        <v>6500</v>
      </c>
      <c r="O680" s="75">
        <v>15000</v>
      </c>
      <c r="P680" s="46">
        <f t="shared" si="23"/>
        <v>10750</v>
      </c>
      <c r="Q680" s="74" t="s">
        <v>2256</v>
      </c>
      <c r="R680" s="44" t="s">
        <v>31</v>
      </c>
    </row>
    <row r="681" ht="30" customHeight="1" spans="1:18">
      <c r="A681" s="62"/>
      <c r="B681" s="62" t="s">
        <v>2221</v>
      </c>
      <c r="C681" s="61" t="s">
        <v>2222</v>
      </c>
      <c r="D681" s="37"/>
      <c r="E681" s="37" t="s">
        <v>454</v>
      </c>
      <c r="F681" s="37" t="s">
        <v>318</v>
      </c>
      <c r="G681" s="44" t="s">
        <v>2223</v>
      </c>
      <c r="H681" s="62" t="s">
        <v>2224</v>
      </c>
      <c r="I681" s="62" t="s">
        <v>2258</v>
      </c>
      <c r="J681" s="62" t="s">
        <v>27</v>
      </c>
      <c r="K681" s="82">
        <v>4</v>
      </c>
      <c r="L681" s="74" t="s">
        <v>2240</v>
      </c>
      <c r="M681" s="74" t="s">
        <v>95</v>
      </c>
      <c r="N681" s="202">
        <v>6500</v>
      </c>
      <c r="O681" s="75">
        <v>15000</v>
      </c>
      <c r="P681" s="46">
        <f t="shared" si="23"/>
        <v>10750</v>
      </c>
      <c r="Q681" s="74" t="s">
        <v>2259</v>
      </c>
      <c r="R681" s="44" t="s">
        <v>31</v>
      </c>
    </row>
    <row r="682" ht="30" customHeight="1" spans="1:18">
      <c r="A682" s="62"/>
      <c r="B682" s="62" t="s">
        <v>2221</v>
      </c>
      <c r="C682" s="61" t="s">
        <v>2222</v>
      </c>
      <c r="D682" s="37"/>
      <c r="E682" s="37" t="s">
        <v>454</v>
      </c>
      <c r="F682" s="37" t="s">
        <v>318</v>
      </c>
      <c r="G682" s="44" t="s">
        <v>2223</v>
      </c>
      <c r="H682" s="62" t="s">
        <v>2224</v>
      </c>
      <c r="I682" s="62" t="s">
        <v>2260</v>
      </c>
      <c r="J682" s="62" t="s">
        <v>27</v>
      </c>
      <c r="K682" s="82">
        <v>1</v>
      </c>
      <c r="L682" s="74" t="s">
        <v>2228</v>
      </c>
      <c r="M682" s="74" t="s">
        <v>95</v>
      </c>
      <c r="N682" s="202">
        <v>6500</v>
      </c>
      <c r="O682" s="75">
        <v>15000</v>
      </c>
      <c r="P682" s="46">
        <f t="shared" si="23"/>
        <v>10750</v>
      </c>
      <c r="Q682" s="74" t="s">
        <v>2261</v>
      </c>
      <c r="R682" s="44" t="s">
        <v>31</v>
      </c>
    </row>
    <row r="683" ht="30" customHeight="1" spans="1:18">
      <c r="A683" s="62"/>
      <c r="B683" s="62" t="s">
        <v>2221</v>
      </c>
      <c r="C683" s="61" t="s">
        <v>2222</v>
      </c>
      <c r="D683" s="37"/>
      <c r="E683" s="37" t="s">
        <v>454</v>
      </c>
      <c r="F683" s="37" t="s">
        <v>318</v>
      </c>
      <c r="G683" s="44" t="s">
        <v>2223</v>
      </c>
      <c r="H683" s="62" t="s">
        <v>2224</v>
      </c>
      <c r="I683" s="62" t="s">
        <v>2262</v>
      </c>
      <c r="J683" s="62" t="s">
        <v>27</v>
      </c>
      <c r="K683" s="82">
        <v>5</v>
      </c>
      <c r="L683" s="74" t="s">
        <v>2240</v>
      </c>
      <c r="M683" s="74" t="s">
        <v>147</v>
      </c>
      <c r="N683" s="202">
        <v>5500</v>
      </c>
      <c r="O683" s="75">
        <v>6259</v>
      </c>
      <c r="P683" s="46">
        <f t="shared" si="23"/>
        <v>5879.5</v>
      </c>
      <c r="Q683" s="74" t="s">
        <v>2263</v>
      </c>
      <c r="R683" s="44" t="s">
        <v>31</v>
      </c>
    </row>
    <row r="684" ht="30" customHeight="1" spans="1:18">
      <c r="A684" s="62"/>
      <c r="B684" s="62" t="s">
        <v>2221</v>
      </c>
      <c r="C684" s="61" t="s">
        <v>2222</v>
      </c>
      <c r="D684" s="37"/>
      <c r="E684" s="37" t="s">
        <v>454</v>
      </c>
      <c r="F684" s="37" t="s">
        <v>318</v>
      </c>
      <c r="G684" s="44" t="s">
        <v>2223</v>
      </c>
      <c r="H684" s="62" t="s">
        <v>2224</v>
      </c>
      <c r="I684" s="62" t="s">
        <v>2264</v>
      </c>
      <c r="J684" s="62" t="s">
        <v>27</v>
      </c>
      <c r="K684" s="82">
        <v>1</v>
      </c>
      <c r="L684" s="74" t="s">
        <v>2226</v>
      </c>
      <c r="M684" s="74" t="s">
        <v>95</v>
      </c>
      <c r="N684" s="202">
        <v>6500</v>
      </c>
      <c r="O684" s="75">
        <v>15000</v>
      </c>
      <c r="P684" s="46">
        <f t="shared" si="23"/>
        <v>10750</v>
      </c>
      <c r="Q684" s="74" t="s">
        <v>2265</v>
      </c>
      <c r="R684" s="44" t="s">
        <v>31</v>
      </c>
    </row>
    <row r="685" ht="30" customHeight="1" spans="1:18">
      <c r="A685" s="62"/>
      <c r="B685" s="62" t="s">
        <v>2221</v>
      </c>
      <c r="C685" s="61" t="s">
        <v>2222</v>
      </c>
      <c r="D685" s="37"/>
      <c r="E685" s="37" t="s">
        <v>454</v>
      </c>
      <c r="F685" s="37" t="s">
        <v>318</v>
      </c>
      <c r="G685" s="44" t="s">
        <v>2223</v>
      </c>
      <c r="H685" s="62" t="s">
        <v>2224</v>
      </c>
      <c r="I685" s="62" t="s">
        <v>2266</v>
      </c>
      <c r="J685" s="62" t="s">
        <v>27</v>
      </c>
      <c r="K685" s="82">
        <v>1</v>
      </c>
      <c r="L685" s="74" t="s">
        <v>2228</v>
      </c>
      <c r="M685" s="74" t="s">
        <v>95</v>
      </c>
      <c r="N685" s="202">
        <v>6500</v>
      </c>
      <c r="O685" s="75">
        <v>15000</v>
      </c>
      <c r="P685" s="46">
        <f t="shared" si="23"/>
        <v>10750</v>
      </c>
      <c r="Q685" s="74" t="s">
        <v>2265</v>
      </c>
      <c r="R685" s="44" t="s">
        <v>31</v>
      </c>
    </row>
    <row r="686" ht="30" customHeight="1" spans="1:18">
      <c r="A686" s="62"/>
      <c r="B686" s="62" t="s">
        <v>2221</v>
      </c>
      <c r="C686" s="61" t="s">
        <v>2222</v>
      </c>
      <c r="D686" s="37"/>
      <c r="E686" s="37" t="s">
        <v>454</v>
      </c>
      <c r="F686" s="37" t="s">
        <v>318</v>
      </c>
      <c r="G686" s="44" t="s">
        <v>2223</v>
      </c>
      <c r="H686" s="62" t="s">
        <v>2224</v>
      </c>
      <c r="I686" s="62" t="s">
        <v>2267</v>
      </c>
      <c r="J686" s="62" t="s">
        <v>27</v>
      </c>
      <c r="K686" s="82">
        <v>1</v>
      </c>
      <c r="L686" s="74" t="s">
        <v>2251</v>
      </c>
      <c r="M686" s="74" t="s">
        <v>192</v>
      </c>
      <c r="N686" s="202">
        <v>13000</v>
      </c>
      <c r="O686" s="75">
        <v>20000</v>
      </c>
      <c r="P686" s="46">
        <f t="shared" si="23"/>
        <v>16500</v>
      </c>
      <c r="Q686" s="74" t="s">
        <v>2268</v>
      </c>
      <c r="R686" s="44" t="s">
        <v>31</v>
      </c>
    </row>
    <row r="687" ht="30" customHeight="1" spans="1:18">
      <c r="A687" s="62"/>
      <c r="B687" s="62" t="s">
        <v>2221</v>
      </c>
      <c r="C687" s="61" t="s">
        <v>2222</v>
      </c>
      <c r="D687" s="37"/>
      <c r="E687" s="37" t="s">
        <v>454</v>
      </c>
      <c r="F687" s="37" t="s">
        <v>318</v>
      </c>
      <c r="G687" s="44" t="s">
        <v>2223</v>
      </c>
      <c r="H687" s="62" t="s">
        <v>2224</v>
      </c>
      <c r="I687" s="62" t="s">
        <v>278</v>
      </c>
      <c r="J687" s="62" t="s">
        <v>27</v>
      </c>
      <c r="K687" s="82">
        <v>2</v>
      </c>
      <c r="L687" s="74" t="s">
        <v>2240</v>
      </c>
      <c r="M687" s="74" t="s">
        <v>95</v>
      </c>
      <c r="N687" s="202">
        <v>6500</v>
      </c>
      <c r="O687" s="75">
        <v>15000</v>
      </c>
      <c r="P687" s="46">
        <f t="shared" si="23"/>
        <v>10750</v>
      </c>
      <c r="Q687" s="74" t="s">
        <v>2268</v>
      </c>
      <c r="R687" s="44" t="s">
        <v>31</v>
      </c>
    </row>
    <row r="688" ht="30" customHeight="1" spans="1:18">
      <c r="A688" s="62"/>
      <c r="B688" s="62" t="s">
        <v>2221</v>
      </c>
      <c r="C688" s="61" t="s">
        <v>2222</v>
      </c>
      <c r="D688" s="37"/>
      <c r="E688" s="37" t="s">
        <v>454</v>
      </c>
      <c r="F688" s="37" t="s">
        <v>318</v>
      </c>
      <c r="G688" s="44" t="s">
        <v>2223</v>
      </c>
      <c r="H688" s="62" t="s">
        <v>2224</v>
      </c>
      <c r="I688" s="62" t="s">
        <v>2269</v>
      </c>
      <c r="J688" s="62" t="s">
        <v>27</v>
      </c>
      <c r="K688" s="82">
        <v>6</v>
      </c>
      <c r="L688" s="74" t="s">
        <v>2240</v>
      </c>
      <c r="M688" s="74" t="s">
        <v>95</v>
      </c>
      <c r="N688" s="202">
        <v>6500</v>
      </c>
      <c r="O688" s="75">
        <v>15000</v>
      </c>
      <c r="P688" s="46">
        <f t="shared" si="23"/>
        <v>10750</v>
      </c>
      <c r="Q688" s="74" t="s">
        <v>2270</v>
      </c>
      <c r="R688" s="44" t="s">
        <v>31</v>
      </c>
    </row>
    <row r="689" ht="30" customHeight="1" spans="1:18">
      <c r="A689" s="37" t="s">
        <v>2271</v>
      </c>
      <c r="B689" s="37" t="s">
        <v>2272</v>
      </c>
      <c r="C689" s="61" t="s">
        <v>2222</v>
      </c>
      <c r="D689" s="37"/>
      <c r="E689" s="37" t="s">
        <v>1127</v>
      </c>
      <c r="F689" s="37" t="s">
        <v>318</v>
      </c>
      <c r="G689" s="203" t="s">
        <v>468</v>
      </c>
      <c r="H689" s="204" t="s">
        <v>2273</v>
      </c>
      <c r="I689" s="61" t="s">
        <v>2274</v>
      </c>
      <c r="J689" s="61" t="s">
        <v>27</v>
      </c>
      <c r="K689" s="205">
        <v>10</v>
      </c>
      <c r="L689" s="48" t="s">
        <v>2275</v>
      </c>
      <c r="M689" s="61" t="s">
        <v>95</v>
      </c>
      <c r="N689" s="205">
        <v>5000</v>
      </c>
      <c r="O689" s="206">
        <v>8000</v>
      </c>
      <c r="P689" s="46">
        <f t="shared" si="23"/>
        <v>6500</v>
      </c>
      <c r="Q689" s="61" t="s">
        <v>2276</v>
      </c>
      <c r="R689" s="44" t="s">
        <v>31</v>
      </c>
    </row>
    <row r="690" ht="30" customHeight="1" spans="1:18">
      <c r="A690" s="37"/>
      <c r="B690" s="37" t="s">
        <v>2272</v>
      </c>
      <c r="C690" s="61" t="s">
        <v>2222</v>
      </c>
      <c r="D690" s="37"/>
      <c r="E690" s="37" t="s">
        <v>1127</v>
      </c>
      <c r="F690" s="37" t="s">
        <v>318</v>
      </c>
      <c r="G690" s="203" t="s">
        <v>468</v>
      </c>
      <c r="H690" s="204" t="s">
        <v>2273</v>
      </c>
      <c r="I690" s="61" t="s">
        <v>590</v>
      </c>
      <c r="J690" s="61" t="s">
        <v>27</v>
      </c>
      <c r="K690" s="205">
        <v>3</v>
      </c>
      <c r="L690" s="48" t="s">
        <v>2275</v>
      </c>
      <c r="M690" s="61" t="s">
        <v>95</v>
      </c>
      <c r="N690" s="205">
        <v>5000</v>
      </c>
      <c r="O690" s="206">
        <v>8000</v>
      </c>
      <c r="P690" s="46">
        <f t="shared" si="23"/>
        <v>6500</v>
      </c>
      <c r="Q690" s="61" t="s">
        <v>2277</v>
      </c>
      <c r="R690" s="44" t="s">
        <v>31</v>
      </c>
    </row>
    <row r="691" ht="30" customHeight="1" spans="1:18">
      <c r="A691" s="37"/>
      <c r="B691" s="37" t="s">
        <v>2272</v>
      </c>
      <c r="C691" s="61" t="s">
        <v>2222</v>
      </c>
      <c r="D691" s="37"/>
      <c r="E691" s="37" t="s">
        <v>1127</v>
      </c>
      <c r="F691" s="37" t="s">
        <v>318</v>
      </c>
      <c r="G691" s="203" t="s">
        <v>468</v>
      </c>
      <c r="H691" s="204" t="s">
        <v>2273</v>
      </c>
      <c r="I691" s="61" t="s">
        <v>1916</v>
      </c>
      <c r="J691" s="61" t="s">
        <v>131</v>
      </c>
      <c r="K691" s="205">
        <v>10</v>
      </c>
      <c r="L691" s="48" t="s">
        <v>2275</v>
      </c>
      <c r="M691" s="61" t="s">
        <v>95</v>
      </c>
      <c r="N691" s="205">
        <v>5000</v>
      </c>
      <c r="O691" s="206">
        <v>10000</v>
      </c>
      <c r="P691" s="46">
        <f t="shared" si="23"/>
        <v>7500</v>
      </c>
      <c r="Q691" s="61" t="s">
        <v>2278</v>
      </c>
      <c r="R691" s="44" t="s">
        <v>31</v>
      </c>
    </row>
    <row r="692" ht="30" customHeight="1" spans="1:18">
      <c r="A692" s="37"/>
      <c r="B692" s="37" t="s">
        <v>2272</v>
      </c>
      <c r="C692" s="61" t="s">
        <v>2222</v>
      </c>
      <c r="D692" s="37"/>
      <c r="E692" s="37" t="s">
        <v>1127</v>
      </c>
      <c r="F692" s="37" t="s">
        <v>318</v>
      </c>
      <c r="G692" s="203" t="s">
        <v>468</v>
      </c>
      <c r="H692" s="204" t="s">
        <v>2273</v>
      </c>
      <c r="I692" s="61" t="s">
        <v>2279</v>
      </c>
      <c r="J692" s="61" t="s">
        <v>65</v>
      </c>
      <c r="K692" s="205">
        <v>2</v>
      </c>
      <c r="L692" s="48" t="s">
        <v>2275</v>
      </c>
      <c r="M692" s="61" t="s">
        <v>95</v>
      </c>
      <c r="N692" s="205">
        <v>5000</v>
      </c>
      <c r="O692" s="206">
        <v>8000</v>
      </c>
      <c r="P692" s="46">
        <f t="shared" si="23"/>
        <v>6500</v>
      </c>
      <c r="Q692" s="61" t="s">
        <v>2280</v>
      </c>
      <c r="R692" s="44" t="s">
        <v>31</v>
      </c>
    </row>
    <row r="693" ht="30" customHeight="1" spans="1:18">
      <c r="A693" s="37"/>
      <c r="B693" s="37" t="s">
        <v>2272</v>
      </c>
      <c r="C693" s="61" t="s">
        <v>2222</v>
      </c>
      <c r="D693" s="37"/>
      <c r="E693" s="37" t="s">
        <v>1127</v>
      </c>
      <c r="F693" s="37" t="s">
        <v>318</v>
      </c>
      <c r="G693" s="203" t="s">
        <v>468</v>
      </c>
      <c r="H693" s="204" t="s">
        <v>2273</v>
      </c>
      <c r="I693" s="61" t="s">
        <v>2281</v>
      </c>
      <c r="J693" s="61" t="s">
        <v>27</v>
      </c>
      <c r="K693" s="205">
        <v>5</v>
      </c>
      <c r="L693" s="48" t="s">
        <v>2275</v>
      </c>
      <c r="M693" s="61" t="s">
        <v>95</v>
      </c>
      <c r="N693" s="205">
        <v>5000</v>
      </c>
      <c r="O693" s="206">
        <v>8000</v>
      </c>
      <c r="P693" s="46">
        <f t="shared" si="23"/>
        <v>6500</v>
      </c>
      <c r="Q693" s="61" t="s">
        <v>2282</v>
      </c>
      <c r="R693" s="44" t="s">
        <v>31</v>
      </c>
    </row>
    <row r="694" ht="30" customHeight="1" spans="1:18">
      <c r="A694" s="37"/>
      <c r="B694" s="37" t="s">
        <v>2272</v>
      </c>
      <c r="C694" s="61" t="s">
        <v>2222</v>
      </c>
      <c r="D694" s="37"/>
      <c r="E694" s="37" t="s">
        <v>1127</v>
      </c>
      <c r="F694" s="37" t="s">
        <v>318</v>
      </c>
      <c r="G694" s="203" t="s">
        <v>468</v>
      </c>
      <c r="H694" s="204" t="s">
        <v>2273</v>
      </c>
      <c r="I694" s="61" t="s">
        <v>470</v>
      </c>
      <c r="J694" s="61" t="s">
        <v>27</v>
      </c>
      <c r="K694" s="205">
        <v>1</v>
      </c>
      <c r="L694" s="48" t="s">
        <v>2275</v>
      </c>
      <c r="M694" s="61" t="s">
        <v>95</v>
      </c>
      <c r="N694" s="205">
        <v>5000</v>
      </c>
      <c r="O694" s="206">
        <v>8000</v>
      </c>
      <c r="P694" s="46">
        <f t="shared" si="23"/>
        <v>6500</v>
      </c>
      <c r="Q694" s="61" t="s">
        <v>2283</v>
      </c>
      <c r="R694" s="44" t="s">
        <v>31</v>
      </c>
    </row>
    <row r="695" ht="30" customHeight="1" spans="1:18">
      <c r="A695" s="37" t="s">
        <v>2284</v>
      </c>
      <c r="B695" s="37" t="s">
        <v>2285</v>
      </c>
      <c r="C695" s="61" t="s">
        <v>2222</v>
      </c>
      <c r="D695" s="37"/>
      <c r="E695" s="37" t="s">
        <v>454</v>
      </c>
      <c r="F695" s="37" t="s">
        <v>318</v>
      </c>
      <c r="G695" s="203" t="s">
        <v>468</v>
      </c>
      <c r="H695" s="62" t="s">
        <v>2286</v>
      </c>
      <c r="I695" s="57" t="s">
        <v>859</v>
      </c>
      <c r="J695" s="57" t="s">
        <v>860</v>
      </c>
      <c r="K695" s="82">
        <v>10</v>
      </c>
      <c r="L695" s="48" t="s">
        <v>2287</v>
      </c>
      <c r="M695" s="57" t="s">
        <v>95</v>
      </c>
      <c r="N695" s="82">
        <v>5000</v>
      </c>
      <c r="O695" s="57">
        <v>7000</v>
      </c>
      <c r="P695" s="46">
        <f t="shared" si="23"/>
        <v>6000</v>
      </c>
      <c r="Q695" s="57" t="s">
        <v>2288</v>
      </c>
      <c r="R695" s="44" t="s">
        <v>31</v>
      </c>
    </row>
    <row r="696" ht="30" customHeight="1" spans="1:18">
      <c r="A696" s="37"/>
      <c r="B696" s="37" t="s">
        <v>2285</v>
      </c>
      <c r="C696" s="61" t="s">
        <v>2222</v>
      </c>
      <c r="D696" s="37"/>
      <c r="E696" s="37" t="s">
        <v>454</v>
      </c>
      <c r="F696" s="37" t="s">
        <v>318</v>
      </c>
      <c r="G696" s="203" t="s">
        <v>468</v>
      </c>
      <c r="H696" s="62" t="s">
        <v>2286</v>
      </c>
      <c r="I696" s="57" t="s">
        <v>512</v>
      </c>
      <c r="J696" s="57" t="s">
        <v>130</v>
      </c>
      <c r="K696" s="82">
        <v>30</v>
      </c>
      <c r="L696" s="48" t="s">
        <v>2287</v>
      </c>
      <c r="M696" s="57" t="s">
        <v>95</v>
      </c>
      <c r="N696" s="82">
        <v>5500</v>
      </c>
      <c r="O696" s="57">
        <v>15000</v>
      </c>
      <c r="P696" s="46">
        <f t="shared" si="23"/>
        <v>10250</v>
      </c>
      <c r="Q696" s="57" t="s">
        <v>2289</v>
      </c>
      <c r="R696" s="44" t="s">
        <v>31</v>
      </c>
    </row>
    <row r="697" ht="30" customHeight="1" spans="1:18">
      <c r="A697" s="37"/>
      <c r="B697" s="37" t="s">
        <v>2285</v>
      </c>
      <c r="C697" s="61" t="s">
        <v>2222</v>
      </c>
      <c r="D697" s="37"/>
      <c r="E697" s="37" t="s">
        <v>454</v>
      </c>
      <c r="F697" s="37" t="s">
        <v>318</v>
      </c>
      <c r="G697" s="203" t="s">
        <v>468</v>
      </c>
      <c r="H697" s="62" t="s">
        <v>2286</v>
      </c>
      <c r="I697" s="57" t="s">
        <v>865</v>
      </c>
      <c r="J697" s="57" t="s">
        <v>866</v>
      </c>
      <c r="K697" s="82">
        <v>2</v>
      </c>
      <c r="L697" s="48" t="s">
        <v>2287</v>
      </c>
      <c r="M697" s="57" t="s">
        <v>776</v>
      </c>
      <c r="N697" s="82">
        <v>20000</v>
      </c>
      <c r="O697" s="57">
        <v>30000</v>
      </c>
      <c r="P697" s="46">
        <f t="shared" si="23"/>
        <v>25000</v>
      </c>
      <c r="Q697" s="57" t="s">
        <v>867</v>
      </c>
      <c r="R697" s="44" t="s">
        <v>31</v>
      </c>
    </row>
    <row r="698" ht="30" customHeight="1" spans="1:18">
      <c r="A698" s="37"/>
      <c r="B698" s="37" t="s">
        <v>2285</v>
      </c>
      <c r="C698" s="61" t="s">
        <v>2222</v>
      </c>
      <c r="D698" s="37"/>
      <c r="E698" s="37" t="s">
        <v>454</v>
      </c>
      <c r="F698" s="37" t="s">
        <v>318</v>
      </c>
      <c r="G698" s="203" t="s">
        <v>468</v>
      </c>
      <c r="H698" s="62" t="s">
        <v>2286</v>
      </c>
      <c r="I698" s="57" t="s">
        <v>868</v>
      </c>
      <c r="J698" s="57" t="s">
        <v>866</v>
      </c>
      <c r="K698" s="82">
        <v>1</v>
      </c>
      <c r="L698" s="48" t="s">
        <v>2287</v>
      </c>
      <c r="M698" s="57" t="s">
        <v>776</v>
      </c>
      <c r="N698" s="82">
        <v>20000</v>
      </c>
      <c r="O698" s="57">
        <v>30000</v>
      </c>
      <c r="P698" s="46">
        <f t="shared" si="23"/>
        <v>25000</v>
      </c>
      <c r="Q698" s="57" t="s">
        <v>869</v>
      </c>
      <c r="R698" s="44" t="s">
        <v>31</v>
      </c>
    </row>
    <row r="699" ht="30" customHeight="1" spans="1:18">
      <c r="A699" s="37"/>
      <c r="B699" s="37" t="s">
        <v>2285</v>
      </c>
      <c r="C699" s="61" t="s">
        <v>2222</v>
      </c>
      <c r="D699" s="37"/>
      <c r="E699" s="37" t="s">
        <v>454</v>
      </c>
      <c r="F699" s="37" t="s">
        <v>318</v>
      </c>
      <c r="G699" s="203" t="s">
        <v>468</v>
      </c>
      <c r="H699" s="62" t="s">
        <v>2286</v>
      </c>
      <c r="I699" s="57" t="s">
        <v>39</v>
      </c>
      <c r="J699" s="57" t="s">
        <v>866</v>
      </c>
      <c r="K699" s="82">
        <v>3</v>
      </c>
      <c r="L699" s="48" t="s">
        <v>2287</v>
      </c>
      <c r="M699" s="57" t="s">
        <v>95</v>
      </c>
      <c r="N699" s="82">
        <v>7000</v>
      </c>
      <c r="O699" s="57">
        <v>14000</v>
      </c>
      <c r="P699" s="46">
        <f t="shared" si="23"/>
        <v>10500</v>
      </c>
      <c r="Q699" s="57" t="s">
        <v>2290</v>
      </c>
      <c r="R699" s="44" t="s">
        <v>31</v>
      </c>
    </row>
    <row r="700" ht="30" customHeight="1" spans="1:18">
      <c r="A700" s="37"/>
      <c r="B700" s="37" t="s">
        <v>2285</v>
      </c>
      <c r="C700" s="61" t="s">
        <v>2222</v>
      </c>
      <c r="D700" s="37"/>
      <c r="E700" s="37" t="s">
        <v>454</v>
      </c>
      <c r="F700" s="37" t="s">
        <v>318</v>
      </c>
      <c r="G700" s="203" t="s">
        <v>468</v>
      </c>
      <c r="H700" s="62" t="s">
        <v>2286</v>
      </c>
      <c r="I700" s="57" t="s">
        <v>871</v>
      </c>
      <c r="J700" s="57" t="s">
        <v>866</v>
      </c>
      <c r="K700" s="82">
        <v>2</v>
      </c>
      <c r="L700" s="48" t="s">
        <v>2287</v>
      </c>
      <c r="M700" s="57" t="s">
        <v>95</v>
      </c>
      <c r="N700" s="82">
        <v>7000</v>
      </c>
      <c r="O700" s="57">
        <v>14000</v>
      </c>
      <c r="P700" s="46">
        <f t="shared" si="23"/>
        <v>10500</v>
      </c>
      <c r="Q700" s="57" t="s">
        <v>2291</v>
      </c>
      <c r="R700" s="44" t="s">
        <v>31</v>
      </c>
    </row>
    <row r="701" ht="30" customHeight="1" spans="1:18">
      <c r="A701" s="37"/>
      <c r="B701" s="37" t="s">
        <v>2285</v>
      </c>
      <c r="C701" s="61" t="s">
        <v>2222</v>
      </c>
      <c r="D701" s="37"/>
      <c r="E701" s="37" t="s">
        <v>454</v>
      </c>
      <c r="F701" s="37" t="s">
        <v>318</v>
      </c>
      <c r="G701" s="203" t="s">
        <v>468</v>
      </c>
      <c r="H701" s="62" t="s">
        <v>2286</v>
      </c>
      <c r="I701" s="57" t="s">
        <v>503</v>
      </c>
      <c r="J701" s="57" t="s">
        <v>866</v>
      </c>
      <c r="K701" s="82">
        <v>2</v>
      </c>
      <c r="L701" s="48" t="s">
        <v>2287</v>
      </c>
      <c r="M701" s="57" t="s">
        <v>192</v>
      </c>
      <c r="N701" s="82">
        <v>9000</v>
      </c>
      <c r="O701" s="57">
        <v>14000</v>
      </c>
      <c r="P701" s="46">
        <f t="shared" si="23"/>
        <v>11500</v>
      </c>
      <c r="Q701" s="57" t="s">
        <v>2292</v>
      </c>
      <c r="R701" s="44" t="s">
        <v>31</v>
      </c>
    </row>
    <row r="702" ht="30" customHeight="1" spans="1:18">
      <c r="A702" s="37"/>
      <c r="B702" s="37" t="s">
        <v>2285</v>
      </c>
      <c r="C702" s="61" t="s">
        <v>2222</v>
      </c>
      <c r="D702" s="37"/>
      <c r="E702" s="37" t="s">
        <v>454</v>
      </c>
      <c r="F702" s="37" t="s">
        <v>318</v>
      </c>
      <c r="G702" s="203" t="s">
        <v>468</v>
      </c>
      <c r="H702" s="62" t="s">
        <v>2286</v>
      </c>
      <c r="I702" s="57" t="s">
        <v>865</v>
      </c>
      <c r="J702" s="57" t="s">
        <v>866</v>
      </c>
      <c r="K702" s="82">
        <v>5</v>
      </c>
      <c r="L702" s="48" t="s">
        <v>2287</v>
      </c>
      <c r="M702" s="57" t="s">
        <v>192</v>
      </c>
      <c r="N702" s="82">
        <v>9000</v>
      </c>
      <c r="O702" s="57">
        <v>14000</v>
      </c>
      <c r="P702" s="46">
        <f t="shared" si="23"/>
        <v>11500</v>
      </c>
      <c r="Q702" s="57" t="s">
        <v>875</v>
      </c>
      <c r="R702" s="44" t="s">
        <v>31</v>
      </c>
    </row>
    <row r="703" ht="30" customHeight="1" spans="1:18">
      <c r="A703" s="37" t="s">
        <v>2293</v>
      </c>
      <c r="B703" s="37" t="s">
        <v>2294</v>
      </c>
      <c r="C703" s="61" t="s">
        <v>492</v>
      </c>
      <c r="D703" s="37"/>
      <c r="E703" s="37" t="s">
        <v>1127</v>
      </c>
      <c r="F703" s="37" t="s">
        <v>318</v>
      </c>
      <c r="G703" s="62" t="s">
        <v>2295</v>
      </c>
      <c r="H703" s="74" t="s">
        <v>2296</v>
      </c>
      <c r="I703" s="37" t="s">
        <v>2297</v>
      </c>
      <c r="J703" s="37" t="s">
        <v>131</v>
      </c>
      <c r="K703" s="56">
        <v>30</v>
      </c>
      <c r="L703" s="48" t="s">
        <v>2298</v>
      </c>
      <c r="M703" s="37" t="s">
        <v>95</v>
      </c>
      <c r="N703" s="56">
        <v>4000</v>
      </c>
      <c r="O703" s="46">
        <v>8000</v>
      </c>
      <c r="P703" s="46">
        <f t="shared" si="23"/>
        <v>6000</v>
      </c>
      <c r="Q703" s="37" t="s">
        <v>2299</v>
      </c>
      <c r="R703" s="44" t="s">
        <v>31</v>
      </c>
    </row>
    <row r="704" ht="30" customHeight="1" spans="1:18">
      <c r="A704" s="37"/>
      <c r="B704" s="37" t="s">
        <v>2294</v>
      </c>
      <c r="C704" s="61" t="s">
        <v>492</v>
      </c>
      <c r="D704" s="37"/>
      <c r="E704" s="37" t="s">
        <v>1127</v>
      </c>
      <c r="F704" s="37" t="s">
        <v>318</v>
      </c>
      <c r="G704" s="62" t="s">
        <v>2295</v>
      </c>
      <c r="H704" s="74" t="s">
        <v>2296</v>
      </c>
      <c r="I704" s="37" t="s">
        <v>960</v>
      </c>
      <c r="J704" s="37" t="s">
        <v>131</v>
      </c>
      <c r="K704" s="56">
        <v>20</v>
      </c>
      <c r="L704" s="48" t="s">
        <v>2300</v>
      </c>
      <c r="M704" s="37" t="s">
        <v>147</v>
      </c>
      <c r="N704" s="56">
        <v>4000</v>
      </c>
      <c r="O704" s="46">
        <v>6000</v>
      </c>
      <c r="P704" s="46">
        <f t="shared" si="23"/>
        <v>5000</v>
      </c>
      <c r="Q704" s="37" t="s">
        <v>2301</v>
      </c>
      <c r="R704" s="44" t="s">
        <v>31</v>
      </c>
    </row>
    <row r="705" ht="30" customHeight="1" spans="1:18">
      <c r="A705" s="37"/>
      <c r="B705" s="37" t="s">
        <v>2294</v>
      </c>
      <c r="C705" s="61" t="s">
        <v>492</v>
      </c>
      <c r="D705" s="37"/>
      <c r="E705" s="37" t="s">
        <v>1127</v>
      </c>
      <c r="F705" s="37" t="s">
        <v>318</v>
      </c>
      <c r="G705" s="62" t="s">
        <v>2295</v>
      </c>
      <c r="H705" s="74" t="s">
        <v>2296</v>
      </c>
      <c r="I705" s="37" t="s">
        <v>2302</v>
      </c>
      <c r="J705" s="37" t="s">
        <v>131</v>
      </c>
      <c r="K705" s="56">
        <v>5</v>
      </c>
      <c r="L705" s="48" t="s">
        <v>2303</v>
      </c>
      <c r="M705" s="37" t="s">
        <v>147</v>
      </c>
      <c r="N705" s="56">
        <v>4000</v>
      </c>
      <c r="O705" s="46">
        <v>6000</v>
      </c>
      <c r="P705" s="46">
        <f t="shared" si="23"/>
        <v>5000</v>
      </c>
      <c r="Q705" s="37" t="s">
        <v>2304</v>
      </c>
      <c r="R705" s="44" t="s">
        <v>31</v>
      </c>
    </row>
    <row r="706" ht="30" customHeight="1" spans="1:18">
      <c r="A706" s="37"/>
      <c r="B706" s="37" t="s">
        <v>2294</v>
      </c>
      <c r="C706" s="61" t="s">
        <v>492</v>
      </c>
      <c r="D706" s="37"/>
      <c r="E706" s="37" t="s">
        <v>1127</v>
      </c>
      <c r="F706" s="37" t="s">
        <v>318</v>
      </c>
      <c r="G706" s="62" t="s">
        <v>2295</v>
      </c>
      <c r="H706" s="74" t="s">
        <v>2296</v>
      </c>
      <c r="I706" s="37" t="s">
        <v>161</v>
      </c>
      <c r="J706" s="37" t="s">
        <v>131</v>
      </c>
      <c r="K706" s="56">
        <v>20</v>
      </c>
      <c r="L706" s="48" t="s">
        <v>2305</v>
      </c>
      <c r="M706" s="37" t="s">
        <v>95</v>
      </c>
      <c r="N706" s="56">
        <v>5000</v>
      </c>
      <c r="O706" s="46">
        <v>8000</v>
      </c>
      <c r="P706" s="46">
        <f t="shared" si="23"/>
        <v>6500</v>
      </c>
      <c r="Q706" s="37" t="s">
        <v>2306</v>
      </c>
      <c r="R706" s="44" t="s">
        <v>31</v>
      </c>
    </row>
    <row r="707" ht="30" customHeight="1" spans="1:18">
      <c r="A707" s="37" t="s">
        <v>2307</v>
      </c>
      <c r="B707" s="245" t="s">
        <v>2308</v>
      </c>
      <c r="C707" s="61" t="s">
        <v>2222</v>
      </c>
      <c r="D707" s="37"/>
      <c r="E707" s="37" t="s">
        <v>22</v>
      </c>
      <c r="F707" s="37" t="s">
        <v>318</v>
      </c>
      <c r="G707" s="44" t="s">
        <v>2309</v>
      </c>
      <c r="H707" s="207" t="s">
        <v>2310</v>
      </c>
      <c r="I707" s="37" t="s">
        <v>898</v>
      </c>
      <c r="J707" s="37" t="s">
        <v>27</v>
      </c>
      <c r="K707" s="46">
        <v>10</v>
      </c>
      <c r="L707" s="207" t="s">
        <v>2311</v>
      </c>
      <c r="M707" s="207" t="s">
        <v>192</v>
      </c>
      <c r="N707" s="208">
        <v>5000</v>
      </c>
      <c r="O707" s="208">
        <v>10000</v>
      </c>
      <c r="P707" s="46">
        <f t="shared" si="23"/>
        <v>7500</v>
      </c>
      <c r="Q707" s="207" t="s">
        <v>2312</v>
      </c>
      <c r="R707" s="44" t="s">
        <v>31</v>
      </c>
    </row>
    <row r="708" ht="30" customHeight="1" spans="1:18">
      <c r="A708" s="37" t="s">
        <v>2313</v>
      </c>
      <c r="B708" s="37" t="s">
        <v>2314</v>
      </c>
      <c r="C708" s="37" t="s">
        <v>492</v>
      </c>
      <c r="D708" s="37"/>
      <c r="E708" s="37" t="s">
        <v>187</v>
      </c>
      <c r="F708" s="37" t="s">
        <v>318</v>
      </c>
      <c r="G708" s="62" t="s">
        <v>2315</v>
      </c>
      <c r="H708" s="48" t="s">
        <v>2316</v>
      </c>
      <c r="I708" s="37" t="s">
        <v>487</v>
      </c>
      <c r="J708" s="37" t="s">
        <v>27</v>
      </c>
      <c r="K708" s="46">
        <v>5</v>
      </c>
      <c r="L708" s="48" t="s">
        <v>2317</v>
      </c>
      <c r="M708" s="207" t="s">
        <v>95</v>
      </c>
      <c r="N708" s="208">
        <v>5000</v>
      </c>
      <c r="O708" s="208">
        <v>10000</v>
      </c>
      <c r="P708" s="46">
        <f t="shared" si="23"/>
        <v>7500</v>
      </c>
      <c r="Q708" s="207" t="s">
        <v>2318</v>
      </c>
      <c r="R708" s="44" t="s">
        <v>31</v>
      </c>
    </row>
    <row r="709" ht="30" customHeight="1" spans="1:18">
      <c r="A709" s="37"/>
      <c r="B709" s="37" t="s">
        <v>2314</v>
      </c>
      <c r="C709" s="37" t="s">
        <v>492</v>
      </c>
      <c r="D709" s="37"/>
      <c r="E709" s="37" t="s">
        <v>187</v>
      </c>
      <c r="F709" s="37" t="s">
        <v>318</v>
      </c>
      <c r="G709" s="62" t="s">
        <v>2315</v>
      </c>
      <c r="H709" s="48" t="s">
        <v>2316</v>
      </c>
      <c r="I709" s="37" t="s">
        <v>2319</v>
      </c>
      <c r="J709" s="37" t="s">
        <v>153</v>
      </c>
      <c r="K709" s="46">
        <v>5</v>
      </c>
      <c r="L709" s="48" t="s">
        <v>2317</v>
      </c>
      <c r="M709" s="207" t="s">
        <v>95</v>
      </c>
      <c r="N709" s="208">
        <v>5000</v>
      </c>
      <c r="O709" s="208">
        <v>10000</v>
      </c>
      <c r="P709" s="46">
        <f t="shared" si="23"/>
        <v>7500</v>
      </c>
      <c r="Q709" s="207" t="s">
        <v>2320</v>
      </c>
      <c r="R709" s="44" t="s">
        <v>31</v>
      </c>
    </row>
    <row r="710" ht="30" customHeight="1" spans="1:18">
      <c r="A710" s="43" t="s">
        <v>2321</v>
      </c>
      <c r="B710" s="43" t="s">
        <v>2322</v>
      </c>
      <c r="C710" s="61" t="s">
        <v>492</v>
      </c>
      <c r="D710" s="37"/>
      <c r="E710" s="37" t="s">
        <v>187</v>
      </c>
      <c r="F710" s="37" t="s">
        <v>318</v>
      </c>
      <c r="G710" s="209" t="s">
        <v>2323</v>
      </c>
      <c r="H710" s="37" t="s">
        <v>2324</v>
      </c>
      <c r="I710" s="43" t="s">
        <v>2325</v>
      </c>
      <c r="J710" s="37" t="s">
        <v>27</v>
      </c>
      <c r="K710" s="56">
        <v>5</v>
      </c>
      <c r="L710" s="43" t="s">
        <v>2326</v>
      </c>
      <c r="M710" s="43" t="s">
        <v>147</v>
      </c>
      <c r="N710" s="205">
        <v>4500</v>
      </c>
      <c r="O710" s="43">
        <v>8000</v>
      </c>
      <c r="P710" s="46">
        <f t="shared" si="23"/>
        <v>6250</v>
      </c>
      <c r="Q710" s="43" t="s">
        <v>2327</v>
      </c>
      <c r="R710" s="44" t="s">
        <v>31</v>
      </c>
    </row>
    <row r="711" ht="30" customHeight="1" spans="1:18">
      <c r="A711" s="37" t="s">
        <v>2328</v>
      </c>
      <c r="B711" s="37" t="s">
        <v>2329</v>
      </c>
      <c r="C711" s="37" t="s">
        <v>708</v>
      </c>
      <c r="D711" s="37"/>
      <c r="E711" s="37" t="s">
        <v>187</v>
      </c>
      <c r="F711" s="37" t="s">
        <v>318</v>
      </c>
      <c r="G711" s="62" t="s">
        <v>2330</v>
      </c>
      <c r="H711" s="37" t="s">
        <v>2331</v>
      </c>
      <c r="I711" s="37" t="s">
        <v>2332</v>
      </c>
      <c r="J711" s="37" t="s">
        <v>2333</v>
      </c>
      <c r="K711" s="56">
        <v>5</v>
      </c>
      <c r="L711" s="37" t="s">
        <v>2334</v>
      </c>
      <c r="M711" s="37" t="s">
        <v>147</v>
      </c>
      <c r="N711" s="46">
        <v>6000</v>
      </c>
      <c r="O711" s="46">
        <v>8000</v>
      </c>
      <c r="P711" s="46">
        <f t="shared" si="23"/>
        <v>7000</v>
      </c>
      <c r="Q711" s="37" t="s">
        <v>2335</v>
      </c>
      <c r="R711" s="44" t="s">
        <v>31</v>
      </c>
    </row>
    <row r="712" ht="30" customHeight="1" spans="1:18">
      <c r="A712" s="37" t="s">
        <v>2336</v>
      </c>
      <c r="B712" s="37" t="s">
        <v>2337</v>
      </c>
      <c r="C712" s="37" t="s">
        <v>492</v>
      </c>
      <c r="D712" s="37"/>
      <c r="E712" s="37" t="s">
        <v>484</v>
      </c>
      <c r="F712" s="37" t="s">
        <v>318</v>
      </c>
      <c r="G712" s="62" t="s">
        <v>2338</v>
      </c>
      <c r="H712" s="37" t="s">
        <v>2339</v>
      </c>
      <c r="I712" s="37" t="s">
        <v>2340</v>
      </c>
      <c r="J712" s="37" t="s">
        <v>2341</v>
      </c>
      <c r="K712" s="56">
        <v>5</v>
      </c>
      <c r="L712" s="48" t="s">
        <v>2342</v>
      </c>
      <c r="M712" s="37" t="s">
        <v>95</v>
      </c>
      <c r="N712" s="56">
        <v>4000</v>
      </c>
      <c r="O712" s="46">
        <v>7000</v>
      </c>
      <c r="P712" s="46">
        <f t="shared" si="23"/>
        <v>5500</v>
      </c>
      <c r="Q712" s="37" t="s">
        <v>2343</v>
      </c>
      <c r="R712" s="44" t="s">
        <v>31</v>
      </c>
    </row>
    <row r="713" ht="30" customHeight="1" spans="1:18">
      <c r="A713" s="37"/>
      <c r="B713" s="37" t="s">
        <v>2337</v>
      </c>
      <c r="C713" s="37" t="s">
        <v>492</v>
      </c>
      <c r="D713" s="37"/>
      <c r="E713" s="37" t="s">
        <v>484</v>
      </c>
      <c r="F713" s="37" t="s">
        <v>318</v>
      </c>
      <c r="G713" s="62" t="s">
        <v>2338</v>
      </c>
      <c r="H713" s="37" t="s">
        <v>2339</v>
      </c>
      <c r="I713" s="37" t="s">
        <v>2344</v>
      </c>
      <c r="J713" s="37" t="s">
        <v>2341</v>
      </c>
      <c r="K713" s="56">
        <v>5</v>
      </c>
      <c r="L713" s="48" t="s">
        <v>2342</v>
      </c>
      <c r="M713" s="37" t="s">
        <v>95</v>
      </c>
      <c r="N713" s="56">
        <v>5000</v>
      </c>
      <c r="O713" s="46">
        <v>7000</v>
      </c>
      <c r="P713" s="46">
        <f t="shared" si="23"/>
        <v>6000</v>
      </c>
      <c r="Q713" s="37" t="s">
        <v>2345</v>
      </c>
      <c r="R713" s="44" t="s">
        <v>31</v>
      </c>
    </row>
    <row r="714" ht="30" customHeight="1" spans="1:18">
      <c r="A714" s="37"/>
      <c r="B714" s="37" t="s">
        <v>2337</v>
      </c>
      <c r="C714" s="37" t="s">
        <v>492</v>
      </c>
      <c r="D714" s="37"/>
      <c r="E714" s="37" t="s">
        <v>484</v>
      </c>
      <c r="F714" s="37" t="s">
        <v>318</v>
      </c>
      <c r="G714" s="62" t="s">
        <v>2338</v>
      </c>
      <c r="H714" s="37" t="s">
        <v>2339</v>
      </c>
      <c r="I714" s="37" t="s">
        <v>2346</v>
      </c>
      <c r="J714" s="37" t="s">
        <v>2341</v>
      </c>
      <c r="K714" s="56">
        <v>5</v>
      </c>
      <c r="L714" s="48" t="s">
        <v>2342</v>
      </c>
      <c r="M714" s="37" t="s">
        <v>95</v>
      </c>
      <c r="N714" s="56">
        <v>5000</v>
      </c>
      <c r="O714" s="46">
        <v>9000</v>
      </c>
      <c r="P714" s="46">
        <f t="shared" si="23"/>
        <v>7000</v>
      </c>
      <c r="Q714" s="37" t="s">
        <v>2347</v>
      </c>
      <c r="R714" s="44" t="s">
        <v>31</v>
      </c>
    </row>
    <row r="715" ht="30" customHeight="1" spans="1:18">
      <c r="A715" s="37" t="s">
        <v>2348</v>
      </c>
      <c r="B715" s="37" t="s">
        <v>2349</v>
      </c>
      <c r="C715" s="37" t="s">
        <v>492</v>
      </c>
      <c r="D715" s="48"/>
      <c r="E715" s="48" t="s">
        <v>22</v>
      </c>
      <c r="F715" s="48" t="s">
        <v>318</v>
      </c>
      <c r="G715" s="44" t="s">
        <v>2350</v>
      </c>
      <c r="H715" s="37" t="s">
        <v>2351</v>
      </c>
      <c r="I715" s="57" t="s">
        <v>1460</v>
      </c>
      <c r="J715" s="37" t="s">
        <v>70</v>
      </c>
      <c r="K715" s="56">
        <v>1</v>
      </c>
      <c r="L715" s="47" t="s">
        <v>2352</v>
      </c>
      <c r="M715" s="47" t="s">
        <v>95</v>
      </c>
      <c r="N715" s="56">
        <v>6000</v>
      </c>
      <c r="O715" s="46">
        <v>10000</v>
      </c>
      <c r="P715" s="46">
        <f t="shared" si="23"/>
        <v>8000</v>
      </c>
      <c r="Q715" s="47" t="s">
        <v>2353</v>
      </c>
      <c r="R715" s="44" t="s">
        <v>31</v>
      </c>
    </row>
    <row r="716" ht="30" customHeight="1" spans="1:18">
      <c r="A716" s="37"/>
      <c r="B716" s="37" t="s">
        <v>2349</v>
      </c>
      <c r="C716" s="37" t="s">
        <v>492</v>
      </c>
      <c r="D716" s="48"/>
      <c r="E716" s="48" t="s">
        <v>22</v>
      </c>
      <c r="F716" s="48" t="s">
        <v>318</v>
      </c>
      <c r="G716" s="44" t="s">
        <v>2350</v>
      </c>
      <c r="H716" s="37" t="s">
        <v>2354</v>
      </c>
      <c r="I716" s="57" t="s">
        <v>2355</v>
      </c>
      <c r="J716" s="37" t="s">
        <v>65</v>
      </c>
      <c r="K716" s="56">
        <v>1</v>
      </c>
      <c r="L716" s="47" t="s">
        <v>2356</v>
      </c>
      <c r="M716" s="47" t="s">
        <v>95</v>
      </c>
      <c r="N716" s="56">
        <v>10000</v>
      </c>
      <c r="O716" s="46">
        <v>15000</v>
      </c>
      <c r="P716" s="46">
        <f t="shared" si="23"/>
        <v>12500</v>
      </c>
      <c r="Q716" s="47" t="s">
        <v>2357</v>
      </c>
      <c r="R716" s="44" t="s">
        <v>31</v>
      </c>
    </row>
    <row r="717" ht="30" customHeight="1" spans="1:18">
      <c r="A717" s="37"/>
      <c r="B717" s="37" t="s">
        <v>2349</v>
      </c>
      <c r="C717" s="37" t="s">
        <v>492</v>
      </c>
      <c r="D717" s="48"/>
      <c r="E717" s="48" t="s">
        <v>22</v>
      </c>
      <c r="F717" s="48" t="s">
        <v>318</v>
      </c>
      <c r="G717" s="44" t="s">
        <v>2350</v>
      </c>
      <c r="H717" s="37" t="s">
        <v>2358</v>
      </c>
      <c r="I717" s="57" t="s">
        <v>2359</v>
      </c>
      <c r="J717" s="47" t="s">
        <v>131</v>
      </c>
      <c r="K717" s="56">
        <v>1</v>
      </c>
      <c r="L717" s="47" t="s">
        <v>2360</v>
      </c>
      <c r="M717" s="47" t="s">
        <v>95</v>
      </c>
      <c r="N717" s="56">
        <v>6000</v>
      </c>
      <c r="O717" s="46">
        <v>8000</v>
      </c>
      <c r="P717" s="46">
        <f t="shared" si="23"/>
        <v>7000</v>
      </c>
      <c r="Q717" s="47" t="s">
        <v>2361</v>
      </c>
      <c r="R717" s="44" t="s">
        <v>31</v>
      </c>
    </row>
    <row r="718" ht="30" customHeight="1" spans="1:18">
      <c r="A718" s="37"/>
      <c r="B718" s="37" t="s">
        <v>2349</v>
      </c>
      <c r="C718" s="37" t="s">
        <v>492</v>
      </c>
      <c r="D718" s="48"/>
      <c r="E718" s="48" t="s">
        <v>22</v>
      </c>
      <c r="F718" s="48" t="s">
        <v>318</v>
      </c>
      <c r="G718" s="44" t="s">
        <v>2350</v>
      </c>
      <c r="H718" s="37" t="s">
        <v>2362</v>
      </c>
      <c r="I718" s="57" t="s">
        <v>576</v>
      </c>
      <c r="J718" s="47" t="s">
        <v>916</v>
      </c>
      <c r="K718" s="56">
        <v>1</v>
      </c>
      <c r="L718" s="47" t="s">
        <v>2363</v>
      </c>
      <c r="M718" s="47" t="s">
        <v>95</v>
      </c>
      <c r="N718" s="56">
        <v>6000</v>
      </c>
      <c r="O718" s="46">
        <v>10000</v>
      </c>
      <c r="P718" s="46">
        <f t="shared" si="23"/>
        <v>8000</v>
      </c>
      <c r="Q718" s="47" t="s">
        <v>2364</v>
      </c>
      <c r="R718" s="44" t="s">
        <v>31</v>
      </c>
    </row>
    <row r="719" ht="30" customHeight="1" spans="1:18">
      <c r="A719" s="37"/>
      <c r="B719" s="37" t="s">
        <v>2349</v>
      </c>
      <c r="C719" s="37" t="s">
        <v>492</v>
      </c>
      <c r="D719" s="48"/>
      <c r="E719" s="48" t="s">
        <v>22</v>
      </c>
      <c r="F719" s="48" t="s">
        <v>318</v>
      </c>
      <c r="G719" s="44" t="s">
        <v>2350</v>
      </c>
      <c r="H719" s="37" t="s">
        <v>2365</v>
      </c>
      <c r="I719" s="57" t="s">
        <v>2366</v>
      </c>
      <c r="J719" s="37" t="s">
        <v>65</v>
      </c>
      <c r="K719" s="56">
        <v>1</v>
      </c>
      <c r="L719" s="47" t="s">
        <v>2367</v>
      </c>
      <c r="M719" s="47" t="s">
        <v>95</v>
      </c>
      <c r="N719" s="56">
        <v>12000</v>
      </c>
      <c r="O719" s="46">
        <v>18000</v>
      </c>
      <c r="P719" s="46">
        <f t="shared" si="23"/>
        <v>15000</v>
      </c>
      <c r="Q719" s="47" t="s">
        <v>2368</v>
      </c>
      <c r="R719" s="44" t="s">
        <v>31</v>
      </c>
    </row>
    <row r="720" ht="30" customHeight="1" spans="1:18">
      <c r="A720" s="37"/>
      <c r="B720" s="37" t="s">
        <v>2349</v>
      </c>
      <c r="C720" s="37" t="s">
        <v>492</v>
      </c>
      <c r="D720" s="48"/>
      <c r="E720" s="48" t="s">
        <v>22</v>
      </c>
      <c r="F720" s="48" t="s">
        <v>318</v>
      </c>
      <c r="G720" s="44" t="s">
        <v>2350</v>
      </c>
      <c r="H720" s="37" t="s">
        <v>2369</v>
      </c>
      <c r="I720" s="57" t="s">
        <v>2370</v>
      </c>
      <c r="J720" s="37" t="s">
        <v>65</v>
      </c>
      <c r="K720" s="56">
        <v>1</v>
      </c>
      <c r="L720" s="47" t="s">
        <v>2371</v>
      </c>
      <c r="M720" s="47" t="s">
        <v>95</v>
      </c>
      <c r="N720" s="56">
        <v>10000</v>
      </c>
      <c r="O720" s="46">
        <v>15000</v>
      </c>
      <c r="P720" s="46">
        <f t="shared" ref="P720:P746" si="24">(N720+O720)/2</f>
        <v>12500</v>
      </c>
      <c r="Q720" s="47" t="s">
        <v>2372</v>
      </c>
      <c r="R720" s="44" t="s">
        <v>31</v>
      </c>
    </row>
    <row r="721" ht="30" customHeight="1" spans="1:18">
      <c r="A721" s="37"/>
      <c r="B721" s="37" t="s">
        <v>2349</v>
      </c>
      <c r="C721" s="37" t="s">
        <v>492</v>
      </c>
      <c r="D721" s="48"/>
      <c r="E721" s="48" t="s">
        <v>22</v>
      </c>
      <c r="F721" s="48" t="s">
        <v>318</v>
      </c>
      <c r="G721" s="44" t="s">
        <v>2350</v>
      </c>
      <c r="H721" s="37" t="s">
        <v>2373</v>
      </c>
      <c r="I721" s="57" t="s">
        <v>423</v>
      </c>
      <c r="J721" s="47" t="s">
        <v>916</v>
      </c>
      <c r="K721" s="56">
        <v>1</v>
      </c>
      <c r="L721" s="47" t="s">
        <v>2374</v>
      </c>
      <c r="M721" s="37" t="s">
        <v>95</v>
      </c>
      <c r="N721" s="56">
        <v>6000</v>
      </c>
      <c r="O721" s="46">
        <v>10000</v>
      </c>
      <c r="P721" s="46">
        <f t="shared" si="24"/>
        <v>8000</v>
      </c>
      <c r="Q721" s="47" t="s">
        <v>2375</v>
      </c>
      <c r="R721" s="44" t="s">
        <v>31</v>
      </c>
    </row>
    <row r="722" ht="30" customHeight="1" spans="1:18">
      <c r="A722" s="37"/>
      <c r="B722" s="37" t="s">
        <v>2349</v>
      </c>
      <c r="C722" s="37" t="s">
        <v>492</v>
      </c>
      <c r="D722" s="48"/>
      <c r="E722" s="48" t="s">
        <v>22</v>
      </c>
      <c r="F722" s="48" t="s">
        <v>318</v>
      </c>
      <c r="G722" s="44" t="s">
        <v>2350</v>
      </c>
      <c r="H722" s="37" t="s">
        <v>2376</v>
      </c>
      <c r="I722" s="57" t="s">
        <v>2377</v>
      </c>
      <c r="J722" s="47" t="s">
        <v>916</v>
      </c>
      <c r="K722" s="56">
        <v>2</v>
      </c>
      <c r="L722" s="47" t="s">
        <v>2378</v>
      </c>
      <c r="M722" s="37" t="s">
        <v>95</v>
      </c>
      <c r="N722" s="56">
        <v>6000</v>
      </c>
      <c r="O722" s="46">
        <v>10000</v>
      </c>
      <c r="P722" s="46">
        <f t="shared" si="24"/>
        <v>8000</v>
      </c>
      <c r="Q722" s="47" t="s">
        <v>2379</v>
      </c>
      <c r="R722" s="44" t="s">
        <v>31</v>
      </c>
    </row>
    <row r="723" ht="30" customHeight="1" spans="1:18">
      <c r="A723" s="37"/>
      <c r="B723" s="37" t="s">
        <v>2349</v>
      </c>
      <c r="C723" s="37" t="s">
        <v>492</v>
      </c>
      <c r="D723" s="48"/>
      <c r="E723" s="48" t="s">
        <v>22</v>
      </c>
      <c r="F723" s="48" t="s">
        <v>318</v>
      </c>
      <c r="G723" s="44" t="s">
        <v>2350</v>
      </c>
      <c r="H723" s="37" t="s">
        <v>2380</v>
      </c>
      <c r="I723" s="57" t="s">
        <v>2381</v>
      </c>
      <c r="J723" s="47" t="s">
        <v>916</v>
      </c>
      <c r="K723" s="56">
        <v>1</v>
      </c>
      <c r="L723" s="47" t="s">
        <v>2382</v>
      </c>
      <c r="M723" s="37" t="s">
        <v>95</v>
      </c>
      <c r="N723" s="56">
        <v>6000</v>
      </c>
      <c r="O723" s="46">
        <v>10000</v>
      </c>
      <c r="P723" s="46">
        <f t="shared" si="24"/>
        <v>8000</v>
      </c>
      <c r="Q723" s="47" t="s">
        <v>2383</v>
      </c>
      <c r="R723" s="44" t="s">
        <v>31</v>
      </c>
    </row>
    <row r="724" ht="30" customHeight="1" spans="1:18">
      <c r="A724" s="37"/>
      <c r="B724" s="37" t="s">
        <v>2349</v>
      </c>
      <c r="C724" s="37" t="s">
        <v>492</v>
      </c>
      <c r="D724" s="48"/>
      <c r="E724" s="48" t="s">
        <v>22</v>
      </c>
      <c r="F724" s="48" t="s">
        <v>318</v>
      </c>
      <c r="G724" s="44" t="s">
        <v>2350</v>
      </c>
      <c r="H724" s="37" t="s">
        <v>2384</v>
      </c>
      <c r="I724" s="57" t="s">
        <v>2385</v>
      </c>
      <c r="J724" s="47" t="s">
        <v>27</v>
      </c>
      <c r="K724" s="56">
        <v>1</v>
      </c>
      <c r="L724" s="47" t="s">
        <v>2386</v>
      </c>
      <c r="M724" s="37" t="s">
        <v>147</v>
      </c>
      <c r="N724" s="56">
        <v>4000</v>
      </c>
      <c r="O724" s="46">
        <v>6000</v>
      </c>
      <c r="P724" s="46">
        <f t="shared" si="24"/>
        <v>5000</v>
      </c>
      <c r="Q724" s="47" t="s">
        <v>2387</v>
      </c>
      <c r="R724" s="44" t="s">
        <v>31</v>
      </c>
    </row>
    <row r="725" ht="30" customHeight="1" spans="1:18">
      <c r="A725" s="37"/>
      <c r="B725" s="37" t="s">
        <v>2349</v>
      </c>
      <c r="C725" s="37" t="s">
        <v>492</v>
      </c>
      <c r="D725" s="48"/>
      <c r="E725" s="48" t="s">
        <v>22</v>
      </c>
      <c r="F725" s="48" t="s">
        <v>318</v>
      </c>
      <c r="G725" s="44" t="s">
        <v>2350</v>
      </c>
      <c r="H725" s="37" t="s">
        <v>2388</v>
      </c>
      <c r="I725" s="57" t="s">
        <v>2389</v>
      </c>
      <c r="J725" s="47" t="s">
        <v>65</v>
      </c>
      <c r="K725" s="56">
        <v>1</v>
      </c>
      <c r="L725" s="47" t="s">
        <v>2390</v>
      </c>
      <c r="M725" s="37" t="s">
        <v>95</v>
      </c>
      <c r="N725" s="56">
        <v>8000</v>
      </c>
      <c r="O725" s="46">
        <v>15000</v>
      </c>
      <c r="P725" s="46">
        <f t="shared" si="24"/>
        <v>11500</v>
      </c>
      <c r="Q725" s="47" t="s">
        <v>2391</v>
      </c>
      <c r="R725" s="44" t="s">
        <v>31</v>
      </c>
    </row>
    <row r="726" ht="30" customHeight="1" spans="1:18">
      <c r="A726" s="37" t="s">
        <v>2392</v>
      </c>
      <c r="B726" s="37" t="s">
        <v>2393</v>
      </c>
      <c r="C726" s="61" t="s">
        <v>492</v>
      </c>
      <c r="D726" s="37"/>
      <c r="E726" s="37" t="s">
        <v>570</v>
      </c>
      <c r="F726" s="37" t="s">
        <v>318</v>
      </c>
      <c r="G726" s="44" t="s">
        <v>2394</v>
      </c>
      <c r="H726" s="37" t="s">
        <v>2395</v>
      </c>
      <c r="I726" s="62" t="s">
        <v>1268</v>
      </c>
      <c r="J726" s="37" t="s">
        <v>916</v>
      </c>
      <c r="K726" s="82">
        <v>20</v>
      </c>
      <c r="L726" s="48" t="s">
        <v>2396</v>
      </c>
      <c r="M726" s="37" t="s">
        <v>192</v>
      </c>
      <c r="N726" s="56">
        <v>7500</v>
      </c>
      <c r="O726" s="46">
        <v>15000</v>
      </c>
      <c r="P726" s="46">
        <f t="shared" si="24"/>
        <v>11250</v>
      </c>
      <c r="Q726" s="37" t="s">
        <v>2397</v>
      </c>
      <c r="R726" s="44" t="s">
        <v>31</v>
      </c>
    </row>
    <row r="727" ht="30" customHeight="1" spans="1:18">
      <c r="A727" s="37"/>
      <c r="B727" s="37" t="s">
        <v>2393</v>
      </c>
      <c r="C727" s="61" t="s">
        <v>492</v>
      </c>
      <c r="D727" s="37"/>
      <c r="E727" s="37" t="s">
        <v>570</v>
      </c>
      <c r="F727" s="37" t="s">
        <v>318</v>
      </c>
      <c r="G727" s="44" t="s">
        <v>2394</v>
      </c>
      <c r="H727" s="37" t="s">
        <v>2395</v>
      </c>
      <c r="I727" s="62" t="s">
        <v>2281</v>
      </c>
      <c r="J727" s="37" t="s">
        <v>916</v>
      </c>
      <c r="K727" s="82">
        <v>15</v>
      </c>
      <c r="L727" s="48" t="s">
        <v>2396</v>
      </c>
      <c r="M727" s="37" t="s">
        <v>95</v>
      </c>
      <c r="N727" s="56">
        <v>7000</v>
      </c>
      <c r="O727" s="46">
        <v>12000</v>
      </c>
      <c r="P727" s="46">
        <f t="shared" si="24"/>
        <v>9500</v>
      </c>
      <c r="Q727" s="37" t="s">
        <v>2398</v>
      </c>
      <c r="R727" s="44" t="s">
        <v>31</v>
      </c>
    </row>
    <row r="728" ht="30" customHeight="1" spans="1:18">
      <c r="A728" s="37"/>
      <c r="B728" s="37" t="s">
        <v>2393</v>
      </c>
      <c r="C728" s="61" t="s">
        <v>492</v>
      </c>
      <c r="D728" s="37"/>
      <c r="E728" s="37" t="s">
        <v>570</v>
      </c>
      <c r="F728" s="37" t="s">
        <v>318</v>
      </c>
      <c r="G728" s="44" t="s">
        <v>2394</v>
      </c>
      <c r="H728" s="37" t="s">
        <v>2395</v>
      </c>
      <c r="I728" s="62" t="s">
        <v>2399</v>
      </c>
      <c r="J728" s="37" t="s">
        <v>916</v>
      </c>
      <c r="K728" s="82">
        <v>15</v>
      </c>
      <c r="L728" s="48" t="s">
        <v>2396</v>
      </c>
      <c r="M728" s="37" t="s">
        <v>95</v>
      </c>
      <c r="N728" s="56">
        <v>7000</v>
      </c>
      <c r="O728" s="46">
        <v>12000</v>
      </c>
      <c r="P728" s="46">
        <f t="shared" si="24"/>
        <v>9500</v>
      </c>
      <c r="Q728" s="37" t="s">
        <v>2400</v>
      </c>
      <c r="R728" s="44" t="s">
        <v>31</v>
      </c>
    </row>
    <row r="729" ht="30" customHeight="1" spans="1:18">
      <c r="A729" s="37"/>
      <c r="B729" s="37" t="s">
        <v>2393</v>
      </c>
      <c r="C729" s="61" t="s">
        <v>492</v>
      </c>
      <c r="D729" s="37"/>
      <c r="E729" s="37" t="s">
        <v>570</v>
      </c>
      <c r="F729" s="37" t="s">
        <v>318</v>
      </c>
      <c r="G729" s="44" t="s">
        <v>2394</v>
      </c>
      <c r="H729" s="37" t="s">
        <v>2395</v>
      </c>
      <c r="I729" s="62" t="s">
        <v>487</v>
      </c>
      <c r="J729" s="37" t="s">
        <v>916</v>
      </c>
      <c r="K729" s="82">
        <v>10</v>
      </c>
      <c r="L729" s="48" t="s">
        <v>2396</v>
      </c>
      <c r="M729" s="37" t="s">
        <v>95</v>
      </c>
      <c r="N729" s="56">
        <v>5000</v>
      </c>
      <c r="O729" s="46">
        <v>9000</v>
      </c>
      <c r="P729" s="46">
        <f t="shared" si="24"/>
        <v>7000</v>
      </c>
      <c r="Q729" s="37" t="s">
        <v>2401</v>
      </c>
      <c r="R729" s="44" t="s">
        <v>31</v>
      </c>
    </row>
    <row r="730" ht="30" customHeight="1" spans="1:18">
      <c r="A730" s="47" t="s">
        <v>2402</v>
      </c>
      <c r="B730" s="246" t="s">
        <v>2403</v>
      </c>
      <c r="C730" s="37" t="s">
        <v>708</v>
      </c>
      <c r="D730" s="47"/>
      <c r="E730" s="47" t="s">
        <v>570</v>
      </c>
      <c r="F730" s="47" t="s">
        <v>318</v>
      </c>
      <c r="G730" s="57" t="s">
        <v>2404</v>
      </c>
      <c r="H730" s="37" t="s">
        <v>2405</v>
      </c>
      <c r="I730" s="43" t="s">
        <v>2406</v>
      </c>
      <c r="J730" s="37" t="s">
        <v>161</v>
      </c>
      <c r="K730" s="56">
        <v>5</v>
      </c>
      <c r="L730" s="48" t="s">
        <v>2407</v>
      </c>
      <c r="M730" s="37" t="s">
        <v>95</v>
      </c>
      <c r="N730" s="56">
        <v>4000</v>
      </c>
      <c r="O730" s="46">
        <v>8000</v>
      </c>
      <c r="P730" s="46">
        <f t="shared" si="24"/>
        <v>6000</v>
      </c>
      <c r="Q730" s="43" t="s">
        <v>2408</v>
      </c>
      <c r="R730" s="44" t="s">
        <v>31</v>
      </c>
    </row>
    <row r="731" ht="30" customHeight="1" spans="1:18">
      <c r="A731" s="47"/>
      <c r="B731" s="246" t="s">
        <v>2403</v>
      </c>
      <c r="C731" s="37" t="s">
        <v>708</v>
      </c>
      <c r="D731" s="47"/>
      <c r="E731" s="47" t="s">
        <v>570</v>
      </c>
      <c r="F731" s="47" t="s">
        <v>318</v>
      </c>
      <c r="G731" s="57" t="s">
        <v>2404</v>
      </c>
      <c r="H731" s="37" t="s">
        <v>2405</v>
      </c>
      <c r="I731" s="43" t="s">
        <v>1823</v>
      </c>
      <c r="J731" s="37" t="s">
        <v>161</v>
      </c>
      <c r="K731" s="56">
        <v>5</v>
      </c>
      <c r="L731" s="48" t="s">
        <v>2407</v>
      </c>
      <c r="M731" s="37" t="s">
        <v>95</v>
      </c>
      <c r="N731" s="56">
        <v>4000</v>
      </c>
      <c r="O731" s="46">
        <v>8000</v>
      </c>
      <c r="P731" s="46">
        <f t="shared" si="24"/>
        <v>6000</v>
      </c>
      <c r="Q731" s="43" t="s">
        <v>2409</v>
      </c>
      <c r="R731" s="44" t="s">
        <v>31</v>
      </c>
    </row>
    <row r="732" ht="30" customHeight="1" spans="1:18">
      <c r="A732" s="47"/>
      <c r="B732" s="246" t="s">
        <v>2403</v>
      </c>
      <c r="C732" s="37" t="s">
        <v>708</v>
      </c>
      <c r="D732" s="47"/>
      <c r="E732" s="47" t="s">
        <v>570</v>
      </c>
      <c r="F732" s="47" t="s">
        <v>318</v>
      </c>
      <c r="G732" s="57" t="s">
        <v>2404</v>
      </c>
      <c r="H732" s="37" t="s">
        <v>2405</v>
      </c>
      <c r="I732" s="43" t="s">
        <v>2410</v>
      </c>
      <c r="J732" s="37" t="s">
        <v>161</v>
      </c>
      <c r="K732" s="56">
        <v>5</v>
      </c>
      <c r="L732" s="48" t="s">
        <v>2407</v>
      </c>
      <c r="M732" s="37" t="s">
        <v>95</v>
      </c>
      <c r="N732" s="56">
        <v>4000</v>
      </c>
      <c r="O732" s="46">
        <v>8000</v>
      </c>
      <c r="P732" s="46">
        <f t="shared" si="24"/>
        <v>6000</v>
      </c>
      <c r="Q732" s="43" t="s">
        <v>2411</v>
      </c>
      <c r="R732" s="44" t="s">
        <v>31</v>
      </c>
    </row>
    <row r="733" ht="30" customHeight="1" spans="1:18">
      <c r="A733" s="47"/>
      <c r="B733" s="246" t="s">
        <v>2403</v>
      </c>
      <c r="C733" s="37" t="s">
        <v>708</v>
      </c>
      <c r="D733" s="47"/>
      <c r="E733" s="47" t="s">
        <v>570</v>
      </c>
      <c r="F733" s="47" t="s">
        <v>318</v>
      </c>
      <c r="G733" s="57" t="s">
        <v>2404</v>
      </c>
      <c r="H733" s="37" t="s">
        <v>2405</v>
      </c>
      <c r="I733" s="43" t="s">
        <v>2412</v>
      </c>
      <c r="J733" s="37" t="s">
        <v>161</v>
      </c>
      <c r="K733" s="56">
        <v>5</v>
      </c>
      <c r="L733" s="48" t="s">
        <v>2407</v>
      </c>
      <c r="M733" s="37" t="s">
        <v>95</v>
      </c>
      <c r="N733" s="56">
        <v>4000</v>
      </c>
      <c r="O733" s="46">
        <v>8000</v>
      </c>
      <c r="P733" s="46">
        <f t="shared" si="24"/>
        <v>6000</v>
      </c>
      <c r="Q733" s="43" t="s">
        <v>2413</v>
      </c>
      <c r="R733" s="44" t="s">
        <v>31</v>
      </c>
    </row>
    <row r="734" ht="30" customHeight="1" spans="1:18">
      <c r="A734" s="47"/>
      <c r="B734" s="246" t="s">
        <v>2403</v>
      </c>
      <c r="C734" s="37" t="s">
        <v>708</v>
      </c>
      <c r="D734" s="47"/>
      <c r="E734" s="47" t="s">
        <v>570</v>
      </c>
      <c r="F734" s="47" t="s">
        <v>318</v>
      </c>
      <c r="G734" s="57" t="s">
        <v>2404</v>
      </c>
      <c r="H734" s="37" t="s">
        <v>2405</v>
      </c>
      <c r="I734" s="43" t="s">
        <v>2414</v>
      </c>
      <c r="J734" s="37" t="s">
        <v>161</v>
      </c>
      <c r="K734" s="56">
        <v>5</v>
      </c>
      <c r="L734" s="48" t="s">
        <v>2407</v>
      </c>
      <c r="M734" s="37" t="s">
        <v>95</v>
      </c>
      <c r="N734" s="56">
        <v>4000</v>
      </c>
      <c r="O734" s="46">
        <v>8000</v>
      </c>
      <c r="P734" s="46">
        <f t="shared" si="24"/>
        <v>6000</v>
      </c>
      <c r="Q734" s="43" t="s">
        <v>2415</v>
      </c>
      <c r="R734" s="44" t="s">
        <v>31</v>
      </c>
    </row>
    <row r="735" ht="30" customHeight="1" spans="1:18">
      <c r="A735" s="47"/>
      <c r="B735" s="246" t="s">
        <v>2403</v>
      </c>
      <c r="C735" s="37" t="s">
        <v>708</v>
      </c>
      <c r="D735" s="47"/>
      <c r="E735" s="47" t="s">
        <v>570</v>
      </c>
      <c r="F735" s="47" t="s">
        <v>318</v>
      </c>
      <c r="G735" s="57" t="s">
        <v>2404</v>
      </c>
      <c r="H735" s="37" t="s">
        <v>2405</v>
      </c>
      <c r="I735" s="43" t="s">
        <v>2416</v>
      </c>
      <c r="J735" s="37" t="s">
        <v>161</v>
      </c>
      <c r="K735" s="56">
        <v>5</v>
      </c>
      <c r="L735" s="48" t="s">
        <v>2407</v>
      </c>
      <c r="M735" s="37" t="s">
        <v>95</v>
      </c>
      <c r="N735" s="56">
        <v>4000</v>
      </c>
      <c r="O735" s="46">
        <v>8000</v>
      </c>
      <c r="P735" s="46">
        <f t="shared" si="24"/>
        <v>6000</v>
      </c>
      <c r="Q735" s="43" t="s">
        <v>2417</v>
      </c>
      <c r="R735" s="44" t="s">
        <v>31</v>
      </c>
    </row>
    <row r="736" ht="30" customHeight="1" spans="1:18">
      <c r="A736" s="47" t="s">
        <v>2418</v>
      </c>
      <c r="B736" s="47" t="s">
        <v>2419</v>
      </c>
      <c r="C736" s="37" t="s">
        <v>708</v>
      </c>
      <c r="D736" s="47"/>
      <c r="E736" s="47" t="s">
        <v>570</v>
      </c>
      <c r="F736" s="47" t="s">
        <v>318</v>
      </c>
      <c r="G736" s="57" t="s">
        <v>2420</v>
      </c>
      <c r="H736" s="47" t="s">
        <v>2421</v>
      </c>
      <c r="I736" s="37" t="s">
        <v>2422</v>
      </c>
      <c r="J736" s="62" t="s">
        <v>65</v>
      </c>
      <c r="K736" s="82">
        <v>1</v>
      </c>
      <c r="L736" s="48" t="s">
        <v>2423</v>
      </c>
      <c r="M736" s="74" t="s">
        <v>95</v>
      </c>
      <c r="N736" s="202">
        <v>6000</v>
      </c>
      <c r="O736" s="75">
        <v>8000</v>
      </c>
      <c r="P736" s="46">
        <f t="shared" si="24"/>
        <v>7000</v>
      </c>
      <c r="Q736" s="74" t="s">
        <v>2424</v>
      </c>
      <c r="R736" s="44" t="s">
        <v>31</v>
      </c>
    </row>
    <row r="737" ht="30" customHeight="1" spans="1:18">
      <c r="A737" s="47"/>
      <c r="B737" s="47" t="s">
        <v>2419</v>
      </c>
      <c r="C737" s="37" t="s">
        <v>708</v>
      </c>
      <c r="D737" s="47"/>
      <c r="E737" s="47" t="s">
        <v>570</v>
      </c>
      <c r="F737" s="47" t="s">
        <v>318</v>
      </c>
      <c r="G737" s="57" t="s">
        <v>2420</v>
      </c>
      <c r="H737" s="47" t="s">
        <v>2421</v>
      </c>
      <c r="I737" s="37" t="s">
        <v>2425</v>
      </c>
      <c r="J737" s="62" t="s">
        <v>65</v>
      </c>
      <c r="K737" s="82">
        <v>1</v>
      </c>
      <c r="L737" s="48" t="s">
        <v>2423</v>
      </c>
      <c r="M737" s="74" t="s">
        <v>95</v>
      </c>
      <c r="N737" s="202">
        <v>7000</v>
      </c>
      <c r="O737" s="75">
        <v>9000</v>
      </c>
      <c r="P737" s="46">
        <f t="shared" si="24"/>
        <v>8000</v>
      </c>
      <c r="Q737" s="74" t="s">
        <v>2426</v>
      </c>
      <c r="R737" s="44" t="s">
        <v>31</v>
      </c>
    </row>
    <row r="738" ht="30" customHeight="1" spans="1:18">
      <c r="A738" s="47"/>
      <c r="B738" s="47" t="s">
        <v>2419</v>
      </c>
      <c r="C738" s="37" t="s">
        <v>708</v>
      </c>
      <c r="D738" s="47"/>
      <c r="E738" s="47" t="s">
        <v>570</v>
      </c>
      <c r="F738" s="47" t="s">
        <v>318</v>
      </c>
      <c r="G738" s="57" t="s">
        <v>2420</v>
      </c>
      <c r="H738" s="47" t="s">
        <v>2421</v>
      </c>
      <c r="I738" s="37" t="s">
        <v>2427</v>
      </c>
      <c r="J738" s="62" t="s">
        <v>27</v>
      </c>
      <c r="K738" s="82">
        <v>2</v>
      </c>
      <c r="L738" s="48" t="s">
        <v>2423</v>
      </c>
      <c r="M738" s="74" t="s">
        <v>95</v>
      </c>
      <c r="N738" s="202">
        <v>7000</v>
      </c>
      <c r="O738" s="75">
        <v>9000</v>
      </c>
      <c r="P738" s="46">
        <f t="shared" si="24"/>
        <v>8000</v>
      </c>
      <c r="Q738" s="74" t="s">
        <v>2428</v>
      </c>
      <c r="R738" s="44" t="s">
        <v>31</v>
      </c>
    </row>
    <row r="739" ht="30" customHeight="1" spans="1:18">
      <c r="A739" s="47"/>
      <c r="B739" s="47" t="s">
        <v>2419</v>
      </c>
      <c r="C739" s="37" t="s">
        <v>708</v>
      </c>
      <c r="D739" s="47"/>
      <c r="E739" s="47" t="s">
        <v>570</v>
      </c>
      <c r="F739" s="47" t="s">
        <v>318</v>
      </c>
      <c r="G739" s="57" t="s">
        <v>2420</v>
      </c>
      <c r="H739" s="47" t="s">
        <v>2421</v>
      </c>
      <c r="I739" s="37" t="s">
        <v>505</v>
      </c>
      <c r="J739" s="62" t="s">
        <v>27</v>
      </c>
      <c r="K739" s="82">
        <v>2</v>
      </c>
      <c r="L739" s="48" t="s">
        <v>2423</v>
      </c>
      <c r="M739" s="74" t="s">
        <v>95</v>
      </c>
      <c r="N739" s="202">
        <v>7000</v>
      </c>
      <c r="O739" s="75">
        <v>11000</v>
      </c>
      <c r="P739" s="46">
        <f t="shared" si="24"/>
        <v>9000</v>
      </c>
      <c r="Q739" s="74" t="s">
        <v>2429</v>
      </c>
      <c r="R739" s="44" t="s">
        <v>31</v>
      </c>
    </row>
    <row r="740" ht="30" customHeight="1" spans="1:18">
      <c r="A740" s="47"/>
      <c r="B740" s="47" t="s">
        <v>2419</v>
      </c>
      <c r="C740" s="37" t="s">
        <v>708</v>
      </c>
      <c r="D740" s="47"/>
      <c r="E740" s="47" t="s">
        <v>570</v>
      </c>
      <c r="F740" s="47" t="s">
        <v>318</v>
      </c>
      <c r="G740" s="57" t="s">
        <v>2420</v>
      </c>
      <c r="H740" s="47" t="s">
        <v>2421</v>
      </c>
      <c r="I740" s="37" t="s">
        <v>590</v>
      </c>
      <c r="J740" s="62" t="s">
        <v>27</v>
      </c>
      <c r="K740" s="82">
        <v>6</v>
      </c>
      <c r="L740" s="48" t="s">
        <v>2423</v>
      </c>
      <c r="M740" s="74" t="s">
        <v>192</v>
      </c>
      <c r="N740" s="202">
        <v>9000</v>
      </c>
      <c r="O740" s="75">
        <v>15000</v>
      </c>
      <c r="P740" s="46">
        <f t="shared" si="24"/>
        <v>12000</v>
      </c>
      <c r="Q740" s="74" t="s">
        <v>2430</v>
      </c>
      <c r="R740" s="44" t="s">
        <v>31</v>
      </c>
    </row>
    <row r="741" ht="30" customHeight="1" spans="1:18">
      <c r="A741" s="47" t="s">
        <v>2431</v>
      </c>
      <c r="B741" s="47" t="s">
        <v>2432</v>
      </c>
      <c r="C741" s="37" t="s">
        <v>492</v>
      </c>
      <c r="D741" s="47"/>
      <c r="E741" s="47" t="s">
        <v>22</v>
      </c>
      <c r="F741" s="47" t="s">
        <v>318</v>
      </c>
      <c r="G741" s="57" t="s">
        <v>2433</v>
      </c>
      <c r="H741" s="47" t="s">
        <v>2434</v>
      </c>
      <c r="I741" s="43" t="s">
        <v>2435</v>
      </c>
      <c r="J741" s="43" t="s">
        <v>222</v>
      </c>
      <c r="K741" s="205">
        <v>5</v>
      </c>
      <c r="L741" s="48" t="s">
        <v>2436</v>
      </c>
      <c r="M741" s="43" t="s">
        <v>147</v>
      </c>
      <c r="N741" s="205">
        <v>5000</v>
      </c>
      <c r="O741" s="43">
        <v>8000</v>
      </c>
      <c r="P741" s="46">
        <f t="shared" si="24"/>
        <v>6500</v>
      </c>
      <c r="Q741" s="43" t="s">
        <v>2437</v>
      </c>
      <c r="R741" s="44" t="s">
        <v>31</v>
      </c>
    </row>
    <row r="742" ht="30" customHeight="1" spans="1:18">
      <c r="A742" s="47"/>
      <c r="B742" s="47" t="s">
        <v>2432</v>
      </c>
      <c r="C742" s="37" t="s">
        <v>492</v>
      </c>
      <c r="D742" s="47"/>
      <c r="E742" s="47" t="s">
        <v>22</v>
      </c>
      <c r="F742" s="47" t="s">
        <v>318</v>
      </c>
      <c r="G742" s="57" t="s">
        <v>2433</v>
      </c>
      <c r="H742" s="47" t="s">
        <v>2434</v>
      </c>
      <c r="I742" s="43" t="s">
        <v>2438</v>
      </c>
      <c r="J742" s="43" t="s">
        <v>27</v>
      </c>
      <c r="K742" s="205">
        <v>5</v>
      </c>
      <c r="L742" s="48" t="s">
        <v>2436</v>
      </c>
      <c r="M742" s="43" t="s">
        <v>147</v>
      </c>
      <c r="N742" s="205">
        <v>5000</v>
      </c>
      <c r="O742" s="43">
        <v>8000</v>
      </c>
      <c r="P742" s="46">
        <f t="shared" si="24"/>
        <v>6500</v>
      </c>
      <c r="Q742" s="43" t="s">
        <v>2439</v>
      </c>
      <c r="R742" s="44" t="s">
        <v>31</v>
      </c>
    </row>
    <row r="743" ht="30" customHeight="1" spans="1:18">
      <c r="A743" s="47"/>
      <c r="B743" s="47" t="s">
        <v>2432</v>
      </c>
      <c r="C743" s="37" t="s">
        <v>492</v>
      </c>
      <c r="D743" s="47"/>
      <c r="E743" s="47" t="s">
        <v>22</v>
      </c>
      <c r="F743" s="47" t="s">
        <v>318</v>
      </c>
      <c r="G743" s="57" t="s">
        <v>2433</v>
      </c>
      <c r="H743" s="47" t="s">
        <v>2434</v>
      </c>
      <c r="I743" s="43" t="s">
        <v>2440</v>
      </c>
      <c r="J743" s="43" t="s">
        <v>65</v>
      </c>
      <c r="K743" s="205">
        <v>2</v>
      </c>
      <c r="L743" s="48" t="s">
        <v>2436</v>
      </c>
      <c r="M743" s="43" t="s">
        <v>147</v>
      </c>
      <c r="N743" s="205">
        <v>6000</v>
      </c>
      <c r="O743" s="43">
        <v>9000</v>
      </c>
      <c r="P743" s="46">
        <f t="shared" si="24"/>
        <v>7500</v>
      </c>
      <c r="Q743" s="43" t="s">
        <v>2441</v>
      </c>
      <c r="R743" s="44" t="s">
        <v>31</v>
      </c>
    </row>
    <row r="744" ht="30" customHeight="1" spans="1:18">
      <c r="A744" s="47"/>
      <c r="B744" s="47" t="s">
        <v>2432</v>
      </c>
      <c r="C744" s="37" t="s">
        <v>492</v>
      </c>
      <c r="D744" s="47"/>
      <c r="E744" s="47" t="s">
        <v>22</v>
      </c>
      <c r="F744" s="47" t="s">
        <v>318</v>
      </c>
      <c r="G744" s="57" t="s">
        <v>2433</v>
      </c>
      <c r="H744" s="47" t="s">
        <v>2434</v>
      </c>
      <c r="I744" s="43" t="s">
        <v>2442</v>
      </c>
      <c r="J744" s="43" t="s">
        <v>27</v>
      </c>
      <c r="K744" s="205">
        <v>1</v>
      </c>
      <c r="L744" s="48" t="s">
        <v>2436</v>
      </c>
      <c r="M744" s="43" t="s">
        <v>95</v>
      </c>
      <c r="N744" s="205">
        <v>10000</v>
      </c>
      <c r="O744" s="43">
        <v>14000</v>
      </c>
      <c r="P744" s="46">
        <f t="shared" si="24"/>
        <v>12000</v>
      </c>
      <c r="Q744" s="43" t="s">
        <v>2443</v>
      </c>
      <c r="R744" s="44" t="s">
        <v>31</v>
      </c>
    </row>
    <row r="745" ht="30" customHeight="1" spans="1:18">
      <c r="A745" s="47"/>
      <c r="B745" s="47" t="s">
        <v>2432</v>
      </c>
      <c r="C745" s="37" t="s">
        <v>492</v>
      </c>
      <c r="D745" s="47"/>
      <c r="E745" s="47" t="s">
        <v>22</v>
      </c>
      <c r="F745" s="47" t="s">
        <v>318</v>
      </c>
      <c r="G745" s="57" t="s">
        <v>2433</v>
      </c>
      <c r="H745" s="47" t="s">
        <v>2434</v>
      </c>
      <c r="I745" s="43" t="s">
        <v>2444</v>
      </c>
      <c r="J745" s="43" t="s">
        <v>27</v>
      </c>
      <c r="K745" s="205">
        <v>2</v>
      </c>
      <c r="L745" s="48" t="s">
        <v>2436</v>
      </c>
      <c r="M745" s="43" t="s">
        <v>95</v>
      </c>
      <c r="N745" s="205">
        <v>7000</v>
      </c>
      <c r="O745" s="43">
        <v>10000</v>
      </c>
      <c r="P745" s="46">
        <f t="shared" si="24"/>
        <v>8500</v>
      </c>
      <c r="Q745" s="43" t="s">
        <v>2445</v>
      </c>
      <c r="R745" s="44" t="s">
        <v>31</v>
      </c>
    </row>
    <row r="746" ht="30" customHeight="1" spans="1:18">
      <c r="A746" s="190" t="s">
        <v>3049</v>
      </c>
      <c r="B746" s="37" t="s">
        <v>3050</v>
      </c>
      <c r="C746" s="37" t="s">
        <v>492</v>
      </c>
      <c r="D746" s="37"/>
      <c r="E746" s="37" t="s">
        <v>484</v>
      </c>
      <c r="F746" s="43" t="s">
        <v>318</v>
      </c>
      <c r="G746" s="62" t="s">
        <v>3051</v>
      </c>
      <c r="H746" s="37" t="s">
        <v>3052</v>
      </c>
      <c r="I746" s="37" t="s">
        <v>1704</v>
      </c>
      <c r="J746" s="37" t="s">
        <v>27</v>
      </c>
      <c r="K746" s="56">
        <v>5</v>
      </c>
      <c r="L746" s="37" t="s">
        <v>3053</v>
      </c>
      <c r="M746" s="37" t="s">
        <v>147</v>
      </c>
      <c r="N746" s="56">
        <v>4500</v>
      </c>
      <c r="O746" s="37">
        <v>5500</v>
      </c>
      <c r="P746" s="46">
        <f t="shared" si="24"/>
        <v>5000</v>
      </c>
      <c r="Q746" s="37" t="s">
        <v>3054</v>
      </c>
      <c r="R746" s="44" t="s">
        <v>31</v>
      </c>
    </row>
    <row r="747" ht="30" customHeight="1" spans="1:18">
      <c r="A747" s="190" t="s">
        <v>3055</v>
      </c>
      <c r="B747" s="37" t="s">
        <v>3056</v>
      </c>
      <c r="C747" s="37" t="s">
        <v>492</v>
      </c>
      <c r="D747" s="37"/>
      <c r="E747" s="37" t="s">
        <v>484</v>
      </c>
      <c r="F747" s="43" t="s">
        <v>318</v>
      </c>
      <c r="G747" s="62" t="s">
        <v>3057</v>
      </c>
      <c r="H747" s="37" t="s">
        <v>3058</v>
      </c>
      <c r="I747" s="37" t="s">
        <v>898</v>
      </c>
      <c r="J747" s="37" t="s">
        <v>27</v>
      </c>
      <c r="K747" s="56">
        <v>5</v>
      </c>
      <c r="L747" s="37" t="s">
        <v>3059</v>
      </c>
      <c r="M747" s="37" t="s">
        <v>147</v>
      </c>
      <c r="N747" s="56">
        <v>4000</v>
      </c>
      <c r="O747" s="37">
        <v>6000</v>
      </c>
      <c r="P747" s="46">
        <f t="shared" ref="P715:P803" si="25">(N747+O747)/2</f>
        <v>5000</v>
      </c>
      <c r="Q747" s="37" t="s">
        <v>3060</v>
      </c>
      <c r="R747" s="44" t="s">
        <v>31</v>
      </c>
    </row>
    <row r="748" ht="30" customHeight="1" spans="1:18">
      <c r="A748" s="37" t="s">
        <v>2446</v>
      </c>
      <c r="B748" s="37" t="s">
        <v>2447</v>
      </c>
      <c r="C748" s="37" t="s">
        <v>492</v>
      </c>
      <c r="D748" s="37"/>
      <c r="E748" s="37" t="s">
        <v>462</v>
      </c>
      <c r="F748" s="43" t="s">
        <v>318</v>
      </c>
      <c r="G748" s="62" t="s">
        <v>2448</v>
      </c>
      <c r="H748" s="37" t="s">
        <v>2449</v>
      </c>
      <c r="I748" s="37" t="s">
        <v>2450</v>
      </c>
      <c r="J748" s="37" t="s">
        <v>27</v>
      </c>
      <c r="K748" s="56">
        <v>5</v>
      </c>
      <c r="L748" s="48" t="s">
        <v>2451</v>
      </c>
      <c r="M748" s="37" t="s">
        <v>147</v>
      </c>
      <c r="N748" s="56">
        <v>4000</v>
      </c>
      <c r="O748" s="46">
        <v>7000</v>
      </c>
      <c r="P748" s="46">
        <f t="shared" si="25"/>
        <v>5500</v>
      </c>
      <c r="Q748" s="37" t="s">
        <v>2452</v>
      </c>
      <c r="R748" s="44" t="s">
        <v>31</v>
      </c>
    </row>
    <row r="749" ht="30" customHeight="1" spans="1:18">
      <c r="A749" s="37"/>
      <c r="B749" s="37" t="s">
        <v>2447</v>
      </c>
      <c r="C749" s="37" t="s">
        <v>492</v>
      </c>
      <c r="D749" s="37"/>
      <c r="E749" s="37" t="s">
        <v>462</v>
      </c>
      <c r="F749" s="43" t="s">
        <v>318</v>
      </c>
      <c r="G749" s="62" t="s">
        <v>2448</v>
      </c>
      <c r="H749" s="37" t="s">
        <v>2449</v>
      </c>
      <c r="I749" s="37" t="s">
        <v>2453</v>
      </c>
      <c r="J749" s="37" t="s">
        <v>27</v>
      </c>
      <c r="K749" s="56">
        <v>5</v>
      </c>
      <c r="L749" s="48" t="s">
        <v>2451</v>
      </c>
      <c r="M749" s="37" t="s">
        <v>147</v>
      </c>
      <c r="N749" s="56">
        <v>4000</v>
      </c>
      <c r="O749" s="46">
        <v>7000</v>
      </c>
      <c r="P749" s="46">
        <f t="shared" si="25"/>
        <v>5500</v>
      </c>
      <c r="Q749" s="37" t="s">
        <v>2454</v>
      </c>
      <c r="R749" s="44" t="s">
        <v>31</v>
      </c>
    </row>
    <row r="750" ht="30" customHeight="1" spans="1:18">
      <c r="A750" s="37"/>
      <c r="B750" s="37" t="s">
        <v>2447</v>
      </c>
      <c r="C750" s="37" t="s">
        <v>492</v>
      </c>
      <c r="D750" s="37"/>
      <c r="E750" s="37" t="s">
        <v>462</v>
      </c>
      <c r="F750" s="43" t="s">
        <v>318</v>
      </c>
      <c r="G750" s="62" t="s">
        <v>2448</v>
      </c>
      <c r="H750" s="37" t="s">
        <v>2449</v>
      </c>
      <c r="I750" s="37" t="s">
        <v>2455</v>
      </c>
      <c r="J750" s="37" t="s">
        <v>27</v>
      </c>
      <c r="K750" s="56">
        <v>5</v>
      </c>
      <c r="L750" s="48" t="s">
        <v>2451</v>
      </c>
      <c r="M750" s="37" t="s">
        <v>147</v>
      </c>
      <c r="N750" s="56">
        <v>4000</v>
      </c>
      <c r="O750" s="46">
        <v>7000</v>
      </c>
      <c r="P750" s="46">
        <f t="shared" si="25"/>
        <v>5500</v>
      </c>
      <c r="Q750" s="37" t="s">
        <v>2456</v>
      </c>
      <c r="R750" s="44" t="s">
        <v>31</v>
      </c>
    </row>
    <row r="751" ht="30" customHeight="1" spans="1:18">
      <c r="A751" s="37"/>
      <c r="B751" s="37" t="s">
        <v>2447</v>
      </c>
      <c r="C751" s="37" t="s">
        <v>492</v>
      </c>
      <c r="D751" s="37"/>
      <c r="E751" s="37" t="s">
        <v>462</v>
      </c>
      <c r="F751" s="43" t="s">
        <v>318</v>
      </c>
      <c r="G751" s="62" t="s">
        <v>2448</v>
      </c>
      <c r="H751" s="37" t="s">
        <v>2449</v>
      </c>
      <c r="I751" s="37" t="s">
        <v>2457</v>
      </c>
      <c r="J751" s="37" t="s">
        <v>65</v>
      </c>
      <c r="K751" s="56">
        <v>5</v>
      </c>
      <c r="L751" s="48" t="s">
        <v>2451</v>
      </c>
      <c r="M751" s="37" t="s">
        <v>147</v>
      </c>
      <c r="N751" s="56">
        <v>4000</v>
      </c>
      <c r="O751" s="46">
        <v>7000</v>
      </c>
      <c r="P751" s="46">
        <f t="shared" si="25"/>
        <v>5500</v>
      </c>
      <c r="Q751" s="37" t="s">
        <v>2458</v>
      </c>
      <c r="R751" s="44" t="s">
        <v>31</v>
      </c>
    </row>
    <row r="752" ht="30" customHeight="1" spans="1:18">
      <c r="A752" s="37" t="s">
        <v>2459</v>
      </c>
      <c r="B752" s="37" t="s">
        <v>2460</v>
      </c>
      <c r="C752" s="37" t="s">
        <v>492</v>
      </c>
      <c r="D752" s="37"/>
      <c r="E752" s="37" t="s">
        <v>187</v>
      </c>
      <c r="F752" s="43" t="s">
        <v>318</v>
      </c>
      <c r="G752" s="62" t="s">
        <v>2461</v>
      </c>
      <c r="H752" s="37" t="s">
        <v>2462</v>
      </c>
      <c r="I752" s="37" t="s">
        <v>161</v>
      </c>
      <c r="J752" s="37" t="s">
        <v>65</v>
      </c>
      <c r="K752" s="56">
        <v>5</v>
      </c>
      <c r="L752" s="37" t="s">
        <v>2463</v>
      </c>
      <c r="M752" s="37" t="s">
        <v>147</v>
      </c>
      <c r="N752" s="56">
        <v>5500</v>
      </c>
      <c r="O752" s="37">
        <v>6500</v>
      </c>
      <c r="P752" s="46">
        <f t="shared" si="25"/>
        <v>6000</v>
      </c>
      <c r="Q752" s="37" t="s">
        <v>2464</v>
      </c>
      <c r="R752" s="44" t="s">
        <v>31</v>
      </c>
    </row>
    <row r="753" ht="30" customHeight="1" spans="1:18">
      <c r="A753" s="37" t="s">
        <v>2465</v>
      </c>
      <c r="B753" s="37" t="s">
        <v>2466</v>
      </c>
      <c r="C753" s="37" t="s">
        <v>492</v>
      </c>
      <c r="D753" s="37"/>
      <c r="E753" s="37" t="s">
        <v>187</v>
      </c>
      <c r="F753" s="43" t="s">
        <v>318</v>
      </c>
      <c r="G753" s="62" t="s">
        <v>2467</v>
      </c>
      <c r="H753" s="37" t="s">
        <v>2468</v>
      </c>
      <c r="I753" s="37" t="s">
        <v>2469</v>
      </c>
      <c r="J753" s="37" t="s">
        <v>65</v>
      </c>
      <c r="K753" s="56">
        <v>5</v>
      </c>
      <c r="L753" s="37" t="s">
        <v>2470</v>
      </c>
      <c r="M753" s="37" t="s">
        <v>147</v>
      </c>
      <c r="N753" s="56">
        <v>4500</v>
      </c>
      <c r="O753" s="46">
        <v>6500</v>
      </c>
      <c r="P753" s="46">
        <f t="shared" si="25"/>
        <v>5500</v>
      </c>
      <c r="Q753" s="37" t="s">
        <v>2471</v>
      </c>
      <c r="R753" s="44" t="s">
        <v>31</v>
      </c>
    </row>
    <row r="754" ht="30" customHeight="1" spans="1:18">
      <c r="A754" s="190" t="s">
        <v>3061</v>
      </c>
      <c r="B754" s="37" t="s">
        <v>3062</v>
      </c>
      <c r="C754" s="37" t="s">
        <v>492</v>
      </c>
      <c r="D754" s="37"/>
      <c r="E754" s="37" t="s">
        <v>3063</v>
      </c>
      <c r="F754" s="43" t="s">
        <v>318</v>
      </c>
      <c r="G754" s="62" t="s">
        <v>3064</v>
      </c>
      <c r="H754" s="37" t="s">
        <v>3065</v>
      </c>
      <c r="I754" s="37" t="s">
        <v>3066</v>
      </c>
      <c r="J754" s="37" t="s">
        <v>65</v>
      </c>
      <c r="K754" s="56">
        <v>5</v>
      </c>
      <c r="L754" s="37" t="s">
        <v>3067</v>
      </c>
      <c r="M754" s="37" t="s">
        <v>147</v>
      </c>
      <c r="N754" s="56">
        <v>4500</v>
      </c>
      <c r="O754" s="46">
        <v>6500</v>
      </c>
      <c r="P754" s="46">
        <f t="shared" si="25"/>
        <v>5500</v>
      </c>
      <c r="Q754" s="37" t="s">
        <v>3068</v>
      </c>
      <c r="R754" s="44" t="s">
        <v>31</v>
      </c>
    </row>
    <row r="755" ht="30" customHeight="1" spans="1:18">
      <c r="A755" s="37" t="s">
        <v>2472</v>
      </c>
      <c r="B755" s="37" t="s">
        <v>2473</v>
      </c>
      <c r="C755" s="37" t="s">
        <v>708</v>
      </c>
      <c r="D755" s="37"/>
      <c r="E755" s="37" t="s">
        <v>22</v>
      </c>
      <c r="F755" s="43" t="s">
        <v>318</v>
      </c>
      <c r="G755" s="62" t="s">
        <v>2474</v>
      </c>
      <c r="H755" s="48" t="s">
        <v>2475</v>
      </c>
      <c r="I755" s="57" t="s">
        <v>503</v>
      </c>
      <c r="J755" s="37" t="s">
        <v>27</v>
      </c>
      <c r="K755" s="56">
        <v>2</v>
      </c>
      <c r="L755" s="48" t="s">
        <v>2476</v>
      </c>
      <c r="M755" s="37" t="s">
        <v>95</v>
      </c>
      <c r="N755" s="56">
        <v>8000</v>
      </c>
      <c r="O755" s="47">
        <v>10000</v>
      </c>
      <c r="P755" s="46">
        <f t="shared" si="25"/>
        <v>9000</v>
      </c>
      <c r="Q755" s="57" t="s">
        <v>2477</v>
      </c>
      <c r="R755" s="44" t="s">
        <v>31</v>
      </c>
    </row>
    <row r="756" ht="30" customHeight="1" spans="1:18">
      <c r="A756" s="37"/>
      <c r="B756" s="37" t="s">
        <v>2473</v>
      </c>
      <c r="C756" s="37" t="s">
        <v>708</v>
      </c>
      <c r="D756" s="37"/>
      <c r="E756" s="37" t="s">
        <v>22</v>
      </c>
      <c r="F756" s="43" t="s">
        <v>318</v>
      </c>
      <c r="G756" s="62" t="s">
        <v>2474</v>
      </c>
      <c r="H756" s="48" t="s">
        <v>2475</v>
      </c>
      <c r="I756" s="57" t="s">
        <v>2478</v>
      </c>
      <c r="J756" s="37" t="s">
        <v>27</v>
      </c>
      <c r="K756" s="56">
        <v>1</v>
      </c>
      <c r="L756" s="48" t="s">
        <v>2476</v>
      </c>
      <c r="M756" s="37" t="s">
        <v>95</v>
      </c>
      <c r="N756" s="56">
        <v>5000</v>
      </c>
      <c r="O756" s="47">
        <v>8000</v>
      </c>
      <c r="P756" s="46">
        <f t="shared" si="25"/>
        <v>6500</v>
      </c>
      <c r="Q756" s="57" t="s">
        <v>2479</v>
      </c>
      <c r="R756" s="44" t="s">
        <v>31</v>
      </c>
    </row>
    <row r="757" ht="30" customHeight="1" spans="1:18">
      <c r="A757" s="37"/>
      <c r="B757" s="37" t="s">
        <v>2473</v>
      </c>
      <c r="C757" s="37" t="s">
        <v>708</v>
      </c>
      <c r="D757" s="37"/>
      <c r="E757" s="37" t="s">
        <v>22</v>
      </c>
      <c r="F757" s="43" t="s">
        <v>318</v>
      </c>
      <c r="G757" s="62" t="s">
        <v>2474</v>
      </c>
      <c r="H757" s="48" t="s">
        <v>2475</v>
      </c>
      <c r="I757" s="57" t="s">
        <v>1078</v>
      </c>
      <c r="J757" s="37" t="s">
        <v>27</v>
      </c>
      <c r="K757" s="56">
        <v>2</v>
      </c>
      <c r="L757" s="48" t="s">
        <v>2476</v>
      </c>
      <c r="M757" s="37" t="s">
        <v>95</v>
      </c>
      <c r="N757" s="56">
        <v>4000</v>
      </c>
      <c r="O757" s="47">
        <v>6000</v>
      </c>
      <c r="P757" s="46">
        <f t="shared" si="25"/>
        <v>5000</v>
      </c>
      <c r="Q757" s="57" t="s">
        <v>2480</v>
      </c>
      <c r="R757" s="44" t="s">
        <v>31</v>
      </c>
    </row>
    <row r="758" ht="30" customHeight="1" spans="1:18">
      <c r="A758" s="47" t="s">
        <v>2481</v>
      </c>
      <c r="B758" s="48" t="s">
        <v>2482</v>
      </c>
      <c r="C758" s="38" t="s">
        <v>708</v>
      </c>
      <c r="D758" s="48"/>
      <c r="E758" s="48" t="s">
        <v>187</v>
      </c>
      <c r="F758" s="48" t="s">
        <v>318</v>
      </c>
      <c r="G758" s="49" t="s">
        <v>2483</v>
      </c>
      <c r="H758" s="48" t="s">
        <v>2484</v>
      </c>
      <c r="I758" s="57" t="s">
        <v>487</v>
      </c>
      <c r="J758" s="37" t="s">
        <v>65</v>
      </c>
      <c r="K758" s="82">
        <v>8</v>
      </c>
      <c r="L758" s="48" t="s">
        <v>2485</v>
      </c>
      <c r="M758" s="37" t="s">
        <v>95</v>
      </c>
      <c r="N758" s="82">
        <v>6000</v>
      </c>
      <c r="O758" s="57">
        <v>8000</v>
      </c>
      <c r="P758" s="46">
        <f t="shared" si="25"/>
        <v>7000</v>
      </c>
      <c r="Q758" s="57" t="s">
        <v>2486</v>
      </c>
      <c r="R758" s="44" t="s">
        <v>31</v>
      </c>
    </row>
    <row r="759" ht="30" customHeight="1" spans="1:18">
      <c r="A759" s="47"/>
      <c r="B759" s="48" t="s">
        <v>2482</v>
      </c>
      <c r="C759" s="38" t="s">
        <v>708</v>
      </c>
      <c r="D759" s="48"/>
      <c r="E759" s="48" t="s">
        <v>187</v>
      </c>
      <c r="F759" s="48" t="s">
        <v>318</v>
      </c>
      <c r="G759" s="49" t="s">
        <v>2483</v>
      </c>
      <c r="H759" s="48" t="s">
        <v>2484</v>
      </c>
      <c r="I759" s="57" t="s">
        <v>2487</v>
      </c>
      <c r="J759" s="37" t="s">
        <v>27</v>
      </c>
      <c r="K759" s="82">
        <v>2</v>
      </c>
      <c r="L759" s="48" t="s">
        <v>2485</v>
      </c>
      <c r="M759" s="37" t="s">
        <v>95</v>
      </c>
      <c r="N759" s="82">
        <v>6000</v>
      </c>
      <c r="O759" s="57">
        <v>8000</v>
      </c>
      <c r="P759" s="46">
        <f t="shared" si="25"/>
        <v>7000</v>
      </c>
      <c r="Q759" s="57" t="s">
        <v>2486</v>
      </c>
      <c r="R759" s="44" t="s">
        <v>31</v>
      </c>
    </row>
    <row r="760" ht="30" customHeight="1" spans="1:18">
      <c r="A760" s="47"/>
      <c r="B760" s="48" t="s">
        <v>2482</v>
      </c>
      <c r="C760" s="38" t="s">
        <v>708</v>
      </c>
      <c r="D760" s="48"/>
      <c r="E760" s="48" t="s">
        <v>187</v>
      </c>
      <c r="F760" s="48" t="s">
        <v>318</v>
      </c>
      <c r="G760" s="49" t="s">
        <v>2483</v>
      </c>
      <c r="H760" s="48" t="s">
        <v>2484</v>
      </c>
      <c r="I760" s="57" t="s">
        <v>2488</v>
      </c>
      <c r="J760" s="37" t="s">
        <v>27</v>
      </c>
      <c r="K760" s="82">
        <v>2</v>
      </c>
      <c r="L760" s="48" t="s">
        <v>2485</v>
      </c>
      <c r="M760" s="37" t="s">
        <v>147</v>
      </c>
      <c r="N760" s="56">
        <v>5000</v>
      </c>
      <c r="O760" s="47">
        <v>6000</v>
      </c>
      <c r="P760" s="46">
        <f t="shared" si="25"/>
        <v>5500</v>
      </c>
      <c r="Q760" s="57" t="s">
        <v>2489</v>
      </c>
      <c r="R760" s="44" t="s">
        <v>31</v>
      </c>
    </row>
    <row r="761" s="26" customFormat="1" ht="30" customHeight="1" spans="1:18">
      <c r="A761" s="37" t="s">
        <v>2490</v>
      </c>
      <c r="B761" s="38" t="s">
        <v>2491</v>
      </c>
      <c r="C761" s="38" t="s">
        <v>492</v>
      </c>
      <c r="D761" s="38"/>
      <c r="E761" s="62" t="s">
        <v>22</v>
      </c>
      <c r="F761" s="43" t="s">
        <v>318</v>
      </c>
      <c r="G761" s="57" t="s">
        <v>2492</v>
      </c>
      <c r="H761" s="62" t="s">
        <v>2493</v>
      </c>
      <c r="I761" s="57" t="s">
        <v>2494</v>
      </c>
      <c r="J761" s="62" t="s">
        <v>70</v>
      </c>
      <c r="K761" s="57">
        <v>5</v>
      </c>
      <c r="L761" s="210" t="s">
        <v>2495</v>
      </c>
      <c r="M761" s="62" t="s">
        <v>95</v>
      </c>
      <c r="N761" s="208">
        <v>4000</v>
      </c>
      <c r="O761" s="57">
        <v>4500</v>
      </c>
      <c r="P761" s="46">
        <f t="shared" si="25"/>
        <v>4250</v>
      </c>
      <c r="Q761" s="210" t="s">
        <v>2496</v>
      </c>
      <c r="R761" s="44" t="s">
        <v>31</v>
      </c>
    </row>
    <row r="762" s="26" customFormat="1" ht="30" customHeight="1" spans="1:18">
      <c r="A762" s="190" t="s">
        <v>3069</v>
      </c>
      <c r="B762" s="38" t="s">
        <v>3070</v>
      </c>
      <c r="C762" s="38" t="s">
        <v>492</v>
      </c>
      <c r="D762" s="38"/>
      <c r="E762" s="62" t="s">
        <v>464</v>
      </c>
      <c r="F762" s="43" t="s">
        <v>318</v>
      </c>
      <c r="G762" s="57" t="s">
        <v>3071</v>
      </c>
      <c r="H762" s="62" t="s">
        <v>3072</v>
      </c>
      <c r="I762" s="57" t="s">
        <v>734</v>
      </c>
      <c r="J762" s="62" t="s">
        <v>49</v>
      </c>
      <c r="K762" s="57">
        <v>5</v>
      </c>
      <c r="L762" s="57" t="s">
        <v>3073</v>
      </c>
      <c r="M762" s="62" t="s">
        <v>147</v>
      </c>
      <c r="N762" s="208">
        <v>4000</v>
      </c>
      <c r="O762" s="57">
        <v>20000</v>
      </c>
      <c r="P762" s="46">
        <f t="shared" si="25"/>
        <v>12000</v>
      </c>
      <c r="Q762" s="57" t="s">
        <v>3074</v>
      </c>
      <c r="R762" s="44" t="s">
        <v>31</v>
      </c>
    </row>
    <row r="763" ht="30" customHeight="1" spans="1:18">
      <c r="A763" s="37" t="s">
        <v>2497</v>
      </c>
      <c r="B763" s="38" t="s">
        <v>2498</v>
      </c>
      <c r="C763" s="38" t="s">
        <v>708</v>
      </c>
      <c r="D763" s="38"/>
      <c r="E763" s="38" t="s">
        <v>1466</v>
      </c>
      <c r="F763" s="211" t="s">
        <v>2499</v>
      </c>
      <c r="G763" s="57" t="s">
        <v>2500</v>
      </c>
      <c r="H763" s="38" t="s">
        <v>2501</v>
      </c>
      <c r="I763" s="38" t="s">
        <v>1048</v>
      </c>
      <c r="J763" s="38" t="s">
        <v>27</v>
      </c>
      <c r="K763" s="41">
        <v>6</v>
      </c>
      <c r="L763" s="38" t="s">
        <v>2502</v>
      </c>
      <c r="M763" s="38" t="s">
        <v>95</v>
      </c>
      <c r="N763" s="42">
        <v>4000</v>
      </c>
      <c r="O763" s="42">
        <v>5000</v>
      </c>
      <c r="P763" s="46">
        <f t="shared" si="25"/>
        <v>4500</v>
      </c>
      <c r="Q763" s="38" t="s">
        <v>2503</v>
      </c>
      <c r="R763" s="44" t="s">
        <v>381</v>
      </c>
    </row>
    <row r="764" ht="30" customHeight="1" spans="1:18">
      <c r="A764" s="37"/>
      <c r="B764" s="38" t="s">
        <v>2498</v>
      </c>
      <c r="C764" s="38" t="s">
        <v>708</v>
      </c>
      <c r="D764" s="38"/>
      <c r="E764" s="38" t="s">
        <v>1466</v>
      </c>
      <c r="F764" s="211" t="s">
        <v>2499</v>
      </c>
      <c r="G764" s="57" t="s">
        <v>2500</v>
      </c>
      <c r="H764" s="38" t="s">
        <v>2501</v>
      </c>
      <c r="I764" s="38" t="s">
        <v>2504</v>
      </c>
      <c r="J764" s="38" t="s">
        <v>27</v>
      </c>
      <c r="K764" s="41">
        <v>5</v>
      </c>
      <c r="L764" s="38" t="s">
        <v>2502</v>
      </c>
      <c r="M764" s="38" t="s">
        <v>95</v>
      </c>
      <c r="N764" s="42">
        <v>4000</v>
      </c>
      <c r="O764" s="42">
        <v>5000</v>
      </c>
      <c r="P764" s="46">
        <f t="shared" si="25"/>
        <v>4500</v>
      </c>
      <c r="Q764" s="38" t="s">
        <v>2505</v>
      </c>
      <c r="R764" s="44" t="s">
        <v>381</v>
      </c>
    </row>
    <row r="765" ht="30" customHeight="1" spans="1:18">
      <c r="A765" s="37"/>
      <c r="B765" s="38" t="s">
        <v>2498</v>
      </c>
      <c r="C765" s="38" t="s">
        <v>708</v>
      </c>
      <c r="D765" s="38"/>
      <c r="E765" s="38" t="s">
        <v>1466</v>
      </c>
      <c r="F765" s="211" t="s">
        <v>2499</v>
      </c>
      <c r="G765" s="57" t="s">
        <v>2500</v>
      </c>
      <c r="H765" s="38" t="s">
        <v>2501</v>
      </c>
      <c r="I765" s="38" t="s">
        <v>575</v>
      </c>
      <c r="J765" s="38" t="s">
        <v>27</v>
      </c>
      <c r="K765" s="41">
        <v>4</v>
      </c>
      <c r="L765" s="38" t="s">
        <v>2502</v>
      </c>
      <c r="M765" s="38" t="s">
        <v>95</v>
      </c>
      <c r="N765" s="42">
        <v>4000</v>
      </c>
      <c r="O765" s="42">
        <v>5000</v>
      </c>
      <c r="P765" s="46">
        <f t="shared" si="25"/>
        <v>4500</v>
      </c>
      <c r="Q765" s="38" t="s">
        <v>2506</v>
      </c>
      <c r="R765" s="44" t="s">
        <v>381</v>
      </c>
    </row>
    <row r="766" ht="30" customHeight="1" spans="1:18">
      <c r="A766" s="37"/>
      <c r="B766" s="38" t="s">
        <v>2498</v>
      </c>
      <c r="C766" s="38" t="s">
        <v>708</v>
      </c>
      <c r="D766" s="38"/>
      <c r="E766" s="38" t="s">
        <v>1466</v>
      </c>
      <c r="F766" s="211" t="s">
        <v>2499</v>
      </c>
      <c r="G766" s="57" t="s">
        <v>2500</v>
      </c>
      <c r="H766" s="38" t="s">
        <v>2501</v>
      </c>
      <c r="I766" s="38" t="s">
        <v>2507</v>
      </c>
      <c r="J766" s="38" t="s">
        <v>27</v>
      </c>
      <c r="K766" s="41">
        <v>10</v>
      </c>
      <c r="L766" s="38" t="s">
        <v>2502</v>
      </c>
      <c r="M766" s="38" t="s">
        <v>95</v>
      </c>
      <c r="N766" s="42">
        <v>4000</v>
      </c>
      <c r="O766" s="42">
        <v>5000</v>
      </c>
      <c r="P766" s="46">
        <f t="shared" si="25"/>
        <v>4500</v>
      </c>
      <c r="Q766" s="38" t="s">
        <v>2508</v>
      </c>
      <c r="R766" s="44" t="s">
        <v>381</v>
      </c>
    </row>
    <row r="767" ht="30" customHeight="1" spans="1:18">
      <c r="A767" s="37"/>
      <c r="B767" s="38" t="s">
        <v>2498</v>
      </c>
      <c r="C767" s="38" t="s">
        <v>708</v>
      </c>
      <c r="D767" s="38"/>
      <c r="E767" s="38" t="s">
        <v>1466</v>
      </c>
      <c r="F767" s="211" t="s">
        <v>2499</v>
      </c>
      <c r="G767" s="57" t="s">
        <v>2500</v>
      </c>
      <c r="H767" s="38" t="s">
        <v>2501</v>
      </c>
      <c r="I767" s="38" t="s">
        <v>2509</v>
      </c>
      <c r="J767" s="38" t="s">
        <v>222</v>
      </c>
      <c r="K767" s="41">
        <v>10</v>
      </c>
      <c r="L767" s="38" t="s">
        <v>2502</v>
      </c>
      <c r="M767" s="38" t="s">
        <v>95</v>
      </c>
      <c r="N767" s="42">
        <v>4000</v>
      </c>
      <c r="O767" s="42">
        <v>5000</v>
      </c>
      <c r="P767" s="46">
        <f t="shared" si="25"/>
        <v>4500</v>
      </c>
      <c r="Q767" s="38" t="s">
        <v>2505</v>
      </c>
      <c r="R767" s="44" t="s">
        <v>381</v>
      </c>
    </row>
    <row r="768" ht="30" customHeight="1" spans="1:18">
      <c r="A768" s="37"/>
      <c r="B768" s="38" t="s">
        <v>2498</v>
      </c>
      <c r="C768" s="38" t="s">
        <v>708</v>
      </c>
      <c r="D768" s="38"/>
      <c r="E768" s="38" t="s">
        <v>1466</v>
      </c>
      <c r="F768" s="211" t="s">
        <v>2499</v>
      </c>
      <c r="G768" s="57" t="s">
        <v>2500</v>
      </c>
      <c r="H768" s="38" t="s">
        <v>2501</v>
      </c>
      <c r="I768" s="38" t="s">
        <v>2510</v>
      </c>
      <c r="J768" s="38" t="s">
        <v>488</v>
      </c>
      <c r="K768" s="41">
        <v>5</v>
      </c>
      <c r="L768" s="38" t="s">
        <v>2502</v>
      </c>
      <c r="M768" s="38" t="s">
        <v>95</v>
      </c>
      <c r="N768" s="42">
        <v>4000</v>
      </c>
      <c r="O768" s="42">
        <v>4500</v>
      </c>
      <c r="P768" s="46">
        <f t="shared" si="25"/>
        <v>4250</v>
      </c>
      <c r="Q768" s="38" t="s">
        <v>2511</v>
      </c>
      <c r="R768" s="44" t="s">
        <v>381</v>
      </c>
    </row>
    <row r="769" ht="30" customHeight="1" spans="1:18">
      <c r="A769" s="37"/>
      <c r="B769" s="38" t="s">
        <v>2498</v>
      </c>
      <c r="C769" s="38" t="s">
        <v>708</v>
      </c>
      <c r="D769" s="38"/>
      <c r="E769" s="38" t="s">
        <v>1466</v>
      </c>
      <c r="F769" s="211" t="s">
        <v>2499</v>
      </c>
      <c r="G769" s="57" t="s">
        <v>2500</v>
      </c>
      <c r="H769" s="38" t="s">
        <v>2501</v>
      </c>
      <c r="I769" s="38" t="s">
        <v>2512</v>
      </c>
      <c r="J769" s="38" t="s">
        <v>131</v>
      </c>
      <c r="K769" s="41">
        <v>5</v>
      </c>
      <c r="L769" s="38" t="s">
        <v>2502</v>
      </c>
      <c r="M769" s="38" t="s">
        <v>95</v>
      </c>
      <c r="N769" s="42">
        <v>4000</v>
      </c>
      <c r="O769" s="42">
        <v>4500</v>
      </c>
      <c r="P769" s="46">
        <f t="shared" si="25"/>
        <v>4250</v>
      </c>
      <c r="Q769" s="38" t="s">
        <v>2513</v>
      </c>
      <c r="R769" s="44" t="s">
        <v>381</v>
      </c>
    </row>
    <row r="770" ht="30" customHeight="1" spans="1:18">
      <c r="A770" s="37" t="s">
        <v>2514</v>
      </c>
      <c r="B770" s="38" t="s">
        <v>2515</v>
      </c>
      <c r="C770" s="77" t="s">
        <v>492</v>
      </c>
      <c r="D770" s="38"/>
      <c r="E770" s="38" t="s">
        <v>187</v>
      </c>
      <c r="F770" s="211" t="s">
        <v>2499</v>
      </c>
      <c r="G770" s="57" t="s">
        <v>2516</v>
      </c>
      <c r="H770" s="38" t="s">
        <v>2517</v>
      </c>
      <c r="I770" s="38" t="s">
        <v>741</v>
      </c>
      <c r="J770" s="38" t="s">
        <v>27</v>
      </c>
      <c r="K770" s="42">
        <v>3</v>
      </c>
      <c r="L770" s="38" t="s">
        <v>2502</v>
      </c>
      <c r="M770" s="38" t="s">
        <v>95</v>
      </c>
      <c r="N770" s="42">
        <v>5000</v>
      </c>
      <c r="O770" s="42">
        <v>10000</v>
      </c>
      <c r="P770" s="46">
        <f t="shared" si="25"/>
        <v>7500</v>
      </c>
      <c r="Q770" s="38" t="s">
        <v>2518</v>
      </c>
      <c r="R770" s="44" t="s">
        <v>2519</v>
      </c>
    </row>
    <row r="771" ht="30" customHeight="1" spans="1:18">
      <c r="A771" s="37"/>
      <c r="B771" s="38" t="s">
        <v>2515</v>
      </c>
      <c r="C771" s="77" t="s">
        <v>492</v>
      </c>
      <c r="D771" s="38"/>
      <c r="E771" s="38" t="s">
        <v>187</v>
      </c>
      <c r="F771" s="211" t="s">
        <v>2499</v>
      </c>
      <c r="G771" s="57" t="s">
        <v>2516</v>
      </c>
      <c r="H771" s="38" t="s">
        <v>2517</v>
      </c>
      <c r="I771" s="38" t="s">
        <v>590</v>
      </c>
      <c r="J771" s="38" t="s">
        <v>27</v>
      </c>
      <c r="K771" s="42">
        <v>5</v>
      </c>
      <c r="L771" s="38" t="s">
        <v>2502</v>
      </c>
      <c r="M771" s="38" t="s">
        <v>95</v>
      </c>
      <c r="N771" s="42">
        <v>5000</v>
      </c>
      <c r="O771" s="42">
        <v>10000</v>
      </c>
      <c r="P771" s="46">
        <f t="shared" si="25"/>
        <v>7500</v>
      </c>
      <c r="Q771" s="38" t="s">
        <v>2520</v>
      </c>
      <c r="R771" s="44" t="s">
        <v>2519</v>
      </c>
    </row>
    <row r="772" ht="30" customHeight="1" spans="1:18">
      <c r="A772" s="37"/>
      <c r="B772" s="38" t="s">
        <v>2515</v>
      </c>
      <c r="C772" s="77" t="s">
        <v>492</v>
      </c>
      <c r="D772" s="38"/>
      <c r="E772" s="38" t="s">
        <v>187</v>
      </c>
      <c r="F772" s="211" t="s">
        <v>2499</v>
      </c>
      <c r="G772" s="57" t="s">
        <v>2516</v>
      </c>
      <c r="H772" s="38" t="s">
        <v>2517</v>
      </c>
      <c r="I772" s="38" t="s">
        <v>2427</v>
      </c>
      <c r="J772" s="38" t="s">
        <v>27</v>
      </c>
      <c r="K772" s="42">
        <v>5</v>
      </c>
      <c r="L772" s="38" t="s">
        <v>2502</v>
      </c>
      <c r="M772" s="38" t="s">
        <v>95</v>
      </c>
      <c r="N772" s="42">
        <v>5000</v>
      </c>
      <c r="O772" s="42">
        <v>10000</v>
      </c>
      <c r="P772" s="46">
        <f t="shared" si="25"/>
        <v>7500</v>
      </c>
      <c r="Q772" s="38" t="s">
        <v>2521</v>
      </c>
      <c r="R772" s="44" t="s">
        <v>2519</v>
      </c>
    </row>
    <row r="773" ht="30" customHeight="1" spans="1:18">
      <c r="A773" s="37" t="s">
        <v>2522</v>
      </c>
      <c r="B773" s="38" t="s">
        <v>2523</v>
      </c>
      <c r="C773" s="77" t="s">
        <v>492</v>
      </c>
      <c r="D773" s="38"/>
      <c r="E773" s="38" t="s">
        <v>570</v>
      </c>
      <c r="F773" s="211" t="s">
        <v>2499</v>
      </c>
      <c r="G773" s="57" t="s">
        <v>2524</v>
      </c>
      <c r="H773" s="38" t="s">
        <v>2525</v>
      </c>
      <c r="I773" s="38" t="s">
        <v>2325</v>
      </c>
      <c r="J773" s="38" t="s">
        <v>916</v>
      </c>
      <c r="K773" s="42">
        <v>2</v>
      </c>
      <c r="L773" s="38" t="s">
        <v>2526</v>
      </c>
      <c r="M773" s="38" t="s">
        <v>95</v>
      </c>
      <c r="N773" s="42">
        <v>6000</v>
      </c>
      <c r="O773" s="42">
        <v>8000</v>
      </c>
      <c r="P773" s="46">
        <f t="shared" si="25"/>
        <v>7000</v>
      </c>
      <c r="Q773" s="38" t="s">
        <v>2527</v>
      </c>
      <c r="R773" s="44" t="s">
        <v>2528</v>
      </c>
    </row>
    <row r="774" ht="30" customHeight="1" spans="1:18">
      <c r="A774" s="37"/>
      <c r="B774" s="38" t="s">
        <v>2523</v>
      </c>
      <c r="C774" s="77" t="s">
        <v>492</v>
      </c>
      <c r="D774" s="38"/>
      <c r="E774" s="38" t="s">
        <v>570</v>
      </c>
      <c r="F774" s="211" t="s">
        <v>2499</v>
      </c>
      <c r="G774" s="57" t="s">
        <v>2524</v>
      </c>
      <c r="H774" s="38" t="s">
        <v>2525</v>
      </c>
      <c r="I774" s="38" t="s">
        <v>2529</v>
      </c>
      <c r="J774" s="38" t="s">
        <v>2530</v>
      </c>
      <c r="K774" s="42">
        <v>2</v>
      </c>
      <c r="L774" s="38" t="s">
        <v>2526</v>
      </c>
      <c r="M774" s="38" t="s">
        <v>95</v>
      </c>
      <c r="N774" s="42">
        <v>5000</v>
      </c>
      <c r="O774" s="42">
        <v>8000</v>
      </c>
      <c r="P774" s="46">
        <f t="shared" si="25"/>
        <v>6500</v>
      </c>
      <c r="Q774" s="38" t="s">
        <v>2531</v>
      </c>
      <c r="R774" s="44" t="s">
        <v>2528</v>
      </c>
    </row>
    <row r="775" ht="30" customHeight="1" spans="1:18">
      <c r="A775" s="37"/>
      <c r="B775" s="38" t="s">
        <v>2523</v>
      </c>
      <c r="C775" s="77" t="s">
        <v>492</v>
      </c>
      <c r="D775" s="38"/>
      <c r="E775" s="38" t="s">
        <v>570</v>
      </c>
      <c r="F775" s="211" t="s">
        <v>2499</v>
      </c>
      <c r="G775" s="57" t="s">
        <v>2524</v>
      </c>
      <c r="H775" s="38" t="s">
        <v>2525</v>
      </c>
      <c r="I775" s="38" t="s">
        <v>2532</v>
      </c>
      <c r="J775" s="38" t="s">
        <v>2533</v>
      </c>
      <c r="K775" s="42">
        <v>2</v>
      </c>
      <c r="L775" s="38" t="s">
        <v>2526</v>
      </c>
      <c r="M775" s="38" t="s">
        <v>95</v>
      </c>
      <c r="N775" s="42">
        <v>5000</v>
      </c>
      <c r="O775" s="42">
        <v>8000</v>
      </c>
      <c r="P775" s="46">
        <f t="shared" si="25"/>
        <v>6500</v>
      </c>
      <c r="Q775" s="38" t="s">
        <v>2531</v>
      </c>
      <c r="R775" s="44" t="s">
        <v>2528</v>
      </c>
    </row>
    <row r="776" ht="30" customHeight="1" spans="1:18">
      <c r="A776" s="130" t="s">
        <v>2534</v>
      </c>
      <c r="B776" s="130" t="s">
        <v>2535</v>
      </c>
      <c r="C776" s="37" t="s">
        <v>708</v>
      </c>
      <c r="D776" s="38"/>
      <c r="E776" s="38" t="s">
        <v>454</v>
      </c>
      <c r="F776" s="211" t="s">
        <v>2499</v>
      </c>
      <c r="G776" s="57" t="s">
        <v>2536</v>
      </c>
      <c r="H776" s="38" t="s">
        <v>2537</v>
      </c>
      <c r="I776" s="47" t="s">
        <v>2538</v>
      </c>
      <c r="J776" s="38" t="s">
        <v>27</v>
      </c>
      <c r="K776" s="56">
        <v>3</v>
      </c>
      <c r="L776" s="130" t="s">
        <v>2539</v>
      </c>
      <c r="M776" s="38" t="s">
        <v>2540</v>
      </c>
      <c r="N776" s="56">
        <v>5000</v>
      </c>
      <c r="O776" s="46">
        <v>8000</v>
      </c>
      <c r="P776" s="46">
        <f t="shared" si="25"/>
        <v>6500</v>
      </c>
      <c r="Q776" s="57" t="s">
        <v>2541</v>
      </c>
      <c r="R776" s="44" t="s">
        <v>2519</v>
      </c>
    </row>
    <row r="777" ht="30" customHeight="1" spans="1:18">
      <c r="A777" s="130"/>
      <c r="B777" s="130" t="s">
        <v>2535</v>
      </c>
      <c r="C777" s="37" t="s">
        <v>708</v>
      </c>
      <c r="D777" s="38"/>
      <c r="E777" s="38" t="s">
        <v>454</v>
      </c>
      <c r="F777" s="211" t="s">
        <v>2499</v>
      </c>
      <c r="G777" s="57" t="s">
        <v>2536</v>
      </c>
      <c r="H777" s="38" t="s">
        <v>2537</v>
      </c>
      <c r="I777" s="47" t="s">
        <v>2542</v>
      </c>
      <c r="J777" s="38" t="s">
        <v>27</v>
      </c>
      <c r="K777" s="56">
        <v>5</v>
      </c>
      <c r="L777" s="130" t="s">
        <v>2539</v>
      </c>
      <c r="M777" s="38" t="s">
        <v>2540</v>
      </c>
      <c r="N777" s="56">
        <v>5000</v>
      </c>
      <c r="O777" s="46">
        <v>10000</v>
      </c>
      <c r="P777" s="46">
        <f t="shared" si="25"/>
        <v>7500</v>
      </c>
      <c r="Q777" s="57" t="s">
        <v>2543</v>
      </c>
      <c r="R777" s="44" t="s">
        <v>2519</v>
      </c>
    </row>
    <row r="778" ht="30" customHeight="1" spans="1:18">
      <c r="A778" s="130"/>
      <c r="B778" s="130" t="s">
        <v>2535</v>
      </c>
      <c r="C778" s="37" t="s">
        <v>708</v>
      </c>
      <c r="D778" s="38"/>
      <c r="E778" s="38" t="s">
        <v>454</v>
      </c>
      <c r="F778" s="211" t="s">
        <v>2499</v>
      </c>
      <c r="G778" s="57" t="s">
        <v>2536</v>
      </c>
      <c r="H778" s="38" t="s">
        <v>2537</v>
      </c>
      <c r="I778" s="47" t="s">
        <v>2544</v>
      </c>
      <c r="J778" s="38" t="s">
        <v>70</v>
      </c>
      <c r="K778" s="56">
        <v>2</v>
      </c>
      <c r="L778" s="130" t="s">
        <v>2539</v>
      </c>
      <c r="M778" s="38" t="s">
        <v>2540</v>
      </c>
      <c r="N778" s="56">
        <v>4000</v>
      </c>
      <c r="O778" s="46">
        <v>4500</v>
      </c>
      <c r="P778" s="46">
        <f t="shared" si="25"/>
        <v>4250</v>
      </c>
      <c r="Q778" s="57" t="s">
        <v>2545</v>
      </c>
      <c r="R778" s="44" t="s">
        <v>2519</v>
      </c>
    </row>
    <row r="779" ht="30" customHeight="1" spans="1:18">
      <c r="A779" s="37" t="s">
        <v>2546</v>
      </c>
      <c r="B779" s="38" t="s">
        <v>2547</v>
      </c>
      <c r="C779" s="37" t="s">
        <v>708</v>
      </c>
      <c r="D779" s="38"/>
      <c r="E779" s="38" t="s">
        <v>172</v>
      </c>
      <c r="F779" s="211" t="s">
        <v>2499</v>
      </c>
      <c r="G779" s="40" t="s">
        <v>2548</v>
      </c>
      <c r="H779" s="38" t="s">
        <v>2549</v>
      </c>
      <c r="I779" s="38" t="s">
        <v>2550</v>
      </c>
      <c r="J779" s="38" t="s">
        <v>222</v>
      </c>
      <c r="K779" s="56">
        <v>10</v>
      </c>
      <c r="L779" s="130" t="s">
        <v>2551</v>
      </c>
      <c r="M779" s="38" t="s">
        <v>2540</v>
      </c>
      <c r="N779" s="42">
        <v>4000</v>
      </c>
      <c r="O779" s="42">
        <v>4500</v>
      </c>
      <c r="P779" s="46">
        <f t="shared" si="25"/>
        <v>4250</v>
      </c>
      <c r="Q779" s="38" t="s">
        <v>2552</v>
      </c>
      <c r="R779" s="44" t="s">
        <v>2519</v>
      </c>
    </row>
    <row r="780" ht="30" customHeight="1" spans="1:18">
      <c r="A780" s="37" t="s">
        <v>2553</v>
      </c>
      <c r="B780" s="38" t="s">
        <v>2554</v>
      </c>
      <c r="C780" s="37" t="s">
        <v>2222</v>
      </c>
      <c r="D780" s="38"/>
      <c r="E780" s="38" t="s">
        <v>454</v>
      </c>
      <c r="F780" s="211" t="s">
        <v>2499</v>
      </c>
      <c r="G780" s="57" t="s">
        <v>2555</v>
      </c>
      <c r="H780" s="38" t="s">
        <v>2556</v>
      </c>
      <c r="I780" s="38" t="s">
        <v>2557</v>
      </c>
      <c r="J780" s="38" t="s">
        <v>153</v>
      </c>
      <c r="K780" s="42">
        <v>1</v>
      </c>
      <c r="L780" s="38" t="s">
        <v>2558</v>
      </c>
      <c r="M780" s="38" t="s">
        <v>95</v>
      </c>
      <c r="N780" s="42">
        <v>4000</v>
      </c>
      <c r="O780" s="42">
        <v>5000</v>
      </c>
      <c r="P780" s="46">
        <f t="shared" si="25"/>
        <v>4500</v>
      </c>
      <c r="Q780" s="38" t="s">
        <v>2559</v>
      </c>
      <c r="R780" s="44" t="s">
        <v>381</v>
      </c>
    </row>
    <row r="781" ht="30" customHeight="1" spans="1:18">
      <c r="A781" s="37"/>
      <c r="B781" s="38" t="s">
        <v>2554</v>
      </c>
      <c r="C781" s="37" t="s">
        <v>2222</v>
      </c>
      <c r="D781" s="38"/>
      <c r="E781" s="38" t="s">
        <v>454</v>
      </c>
      <c r="F781" s="211" t="s">
        <v>2499</v>
      </c>
      <c r="G781" s="57" t="s">
        <v>2555</v>
      </c>
      <c r="H781" s="38" t="s">
        <v>2556</v>
      </c>
      <c r="I781" s="38" t="s">
        <v>1633</v>
      </c>
      <c r="J781" s="38" t="s">
        <v>153</v>
      </c>
      <c r="K781" s="42">
        <v>2</v>
      </c>
      <c r="L781" s="38" t="s">
        <v>2558</v>
      </c>
      <c r="M781" s="38" t="s">
        <v>95</v>
      </c>
      <c r="N781" s="42">
        <v>4000</v>
      </c>
      <c r="O781" s="42">
        <v>4500</v>
      </c>
      <c r="P781" s="46">
        <f t="shared" si="25"/>
        <v>4250</v>
      </c>
      <c r="Q781" s="38" t="s">
        <v>2560</v>
      </c>
      <c r="R781" s="44" t="s">
        <v>381</v>
      </c>
    </row>
    <row r="782" ht="30" customHeight="1" spans="1:18">
      <c r="A782" s="37"/>
      <c r="B782" s="38" t="s">
        <v>2554</v>
      </c>
      <c r="C782" s="37" t="s">
        <v>2222</v>
      </c>
      <c r="D782" s="38"/>
      <c r="E782" s="38" t="s">
        <v>454</v>
      </c>
      <c r="F782" s="211" t="s">
        <v>2499</v>
      </c>
      <c r="G782" s="57" t="s">
        <v>2555</v>
      </c>
      <c r="H782" s="38" t="s">
        <v>2556</v>
      </c>
      <c r="I782" s="38" t="s">
        <v>2561</v>
      </c>
      <c r="J782" s="38" t="s">
        <v>153</v>
      </c>
      <c r="K782" s="42">
        <v>1</v>
      </c>
      <c r="L782" s="38" t="s">
        <v>2558</v>
      </c>
      <c r="M782" s="38" t="s">
        <v>95</v>
      </c>
      <c r="N782" s="42">
        <v>4000</v>
      </c>
      <c r="O782" s="42">
        <v>4500</v>
      </c>
      <c r="P782" s="46">
        <f t="shared" si="25"/>
        <v>4250</v>
      </c>
      <c r="Q782" s="38" t="s">
        <v>2562</v>
      </c>
      <c r="R782" s="44" t="s">
        <v>381</v>
      </c>
    </row>
    <row r="783" ht="30" customHeight="1" spans="1:18">
      <c r="A783" s="37"/>
      <c r="B783" s="38" t="s">
        <v>2554</v>
      </c>
      <c r="C783" s="37" t="s">
        <v>2222</v>
      </c>
      <c r="D783" s="38"/>
      <c r="E783" s="38" t="s">
        <v>454</v>
      </c>
      <c r="F783" s="211" t="s">
        <v>2499</v>
      </c>
      <c r="G783" s="57" t="s">
        <v>2555</v>
      </c>
      <c r="H783" s="38" t="s">
        <v>2556</v>
      </c>
      <c r="I783" s="38" t="s">
        <v>2563</v>
      </c>
      <c r="J783" s="38" t="s">
        <v>27</v>
      </c>
      <c r="K783" s="42">
        <v>2</v>
      </c>
      <c r="L783" s="38" t="s">
        <v>2558</v>
      </c>
      <c r="M783" s="38" t="s">
        <v>95</v>
      </c>
      <c r="N783" s="42">
        <v>4000</v>
      </c>
      <c r="O783" s="42">
        <v>5000</v>
      </c>
      <c r="P783" s="46">
        <f t="shared" si="25"/>
        <v>4500</v>
      </c>
      <c r="Q783" s="38" t="s">
        <v>2564</v>
      </c>
      <c r="R783" s="44" t="s">
        <v>381</v>
      </c>
    </row>
    <row r="784" ht="30" customHeight="1" spans="1:18">
      <c r="A784" s="37"/>
      <c r="B784" s="38" t="s">
        <v>2554</v>
      </c>
      <c r="C784" s="37" t="s">
        <v>2222</v>
      </c>
      <c r="D784" s="38"/>
      <c r="E784" s="38" t="s">
        <v>454</v>
      </c>
      <c r="F784" s="211" t="s">
        <v>2499</v>
      </c>
      <c r="G784" s="57" t="s">
        <v>2555</v>
      </c>
      <c r="H784" s="38" t="s">
        <v>2556</v>
      </c>
      <c r="I784" s="38" t="s">
        <v>2565</v>
      </c>
      <c r="J784" s="38" t="s">
        <v>27</v>
      </c>
      <c r="K784" s="42">
        <v>1</v>
      </c>
      <c r="L784" s="38" t="s">
        <v>2558</v>
      </c>
      <c r="M784" s="38" t="s">
        <v>95</v>
      </c>
      <c r="N784" s="42">
        <v>4000</v>
      </c>
      <c r="O784" s="42">
        <v>5000</v>
      </c>
      <c r="P784" s="46">
        <f t="shared" si="25"/>
        <v>4500</v>
      </c>
      <c r="Q784" s="38" t="s">
        <v>2566</v>
      </c>
      <c r="R784" s="44" t="s">
        <v>381</v>
      </c>
    </row>
    <row r="785" ht="30" customHeight="1" spans="1:18">
      <c r="A785" s="37"/>
      <c r="B785" s="38" t="s">
        <v>2554</v>
      </c>
      <c r="C785" s="37" t="s">
        <v>2222</v>
      </c>
      <c r="D785" s="38"/>
      <c r="E785" s="38" t="s">
        <v>454</v>
      </c>
      <c r="F785" s="211" t="s">
        <v>2499</v>
      </c>
      <c r="G785" s="57" t="s">
        <v>2555</v>
      </c>
      <c r="H785" s="38" t="s">
        <v>2556</v>
      </c>
      <c r="I785" s="38" t="s">
        <v>2567</v>
      </c>
      <c r="J785" s="38" t="s">
        <v>27</v>
      </c>
      <c r="K785" s="42">
        <v>1</v>
      </c>
      <c r="L785" s="38" t="s">
        <v>2558</v>
      </c>
      <c r="M785" s="38" t="s">
        <v>95</v>
      </c>
      <c r="N785" s="42">
        <v>4000</v>
      </c>
      <c r="O785" s="42">
        <v>5000</v>
      </c>
      <c r="P785" s="46">
        <f t="shared" si="25"/>
        <v>4500</v>
      </c>
      <c r="Q785" s="38" t="s">
        <v>2568</v>
      </c>
      <c r="R785" s="44" t="s">
        <v>381</v>
      </c>
    </row>
    <row r="786" ht="30" customHeight="1" spans="1:18">
      <c r="A786" s="37"/>
      <c r="B786" s="38" t="s">
        <v>2554</v>
      </c>
      <c r="C786" s="37" t="s">
        <v>2222</v>
      </c>
      <c r="D786" s="38"/>
      <c r="E786" s="38" t="s">
        <v>454</v>
      </c>
      <c r="F786" s="211" t="s">
        <v>2499</v>
      </c>
      <c r="G786" s="57" t="s">
        <v>2555</v>
      </c>
      <c r="H786" s="38" t="s">
        <v>2556</v>
      </c>
      <c r="I786" s="38" t="s">
        <v>2569</v>
      </c>
      <c r="J786" s="38" t="s">
        <v>27</v>
      </c>
      <c r="K786" s="42">
        <v>2</v>
      </c>
      <c r="L786" s="38" t="s">
        <v>2558</v>
      </c>
      <c r="M786" s="38" t="s">
        <v>95</v>
      </c>
      <c r="N786" s="42">
        <v>4000</v>
      </c>
      <c r="O786" s="42">
        <v>5000</v>
      </c>
      <c r="P786" s="46">
        <f t="shared" si="25"/>
        <v>4500</v>
      </c>
      <c r="Q786" s="38" t="s">
        <v>2570</v>
      </c>
      <c r="R786" s="44" t="s">
        <v>381</v>
      </c>
    </row>
    <row r="787" s="6" customFormat="1" ht="30" customHeight="1" spans="1:18">
      <c r="A787" s="37" t="s">
        <v>2571</v>
      </c>
      <c r="B787" s="38" t="s">
        <v>2572</v>
      </c>
      <c r="C787" s="78" t="s">
        <v>492</v>
      </c>
      <c r="D787" s="38"/>
      <c r="E787" s="38" t="s">
        <v>454</v>
      </c>
      <c r="F787" s="38" t="s">
        <v>2573</v>
      </c>
      <c r="G787" s="40" t="s">
        <v>2574</v>
      </c>
      <c r="H787" s="38" t="s">
        <v>2575</v>
      </c>
      <c r="I787" s="47" t="s">
        <v>702</v>
      </c>
      <c r="J787" s="130" t="s">
        <v>131</v>
      </c>
      <c r="K787" s="130">
        <v>1</v>
      </c>
      <c r="L787" s="130" t="s">
        <v>2234</v>
      </c>
      <c r="M787" s="130" t="s">
        <v>95</v>
      </c>
      <c r="N787" s="46">
        <v>10000</v>
      </c>
      <c r="O787" s="46">
        <v>15000</v>
      </c>
      <c r="P787" s="46">
        <f t="shared" si="25"/>
        <v>12500</v>
      </c>
      <c r="Q787" s="37" t="s">
        <v>2576</v>
      </c>
      <c r="R787" s="44" t="s">
        <v>2151</v>
      </c>
    </row>
    <row r="788" s="6" customFormat="1" ht="30" customHeight="1" spans="1:18">
      <c r="A788" s="37"/>
      <c r="B788" s="38" t="s">
        <v>2572</v>
      </c>
      <c r="C788" s="78" t="s">
        <v>492</v>
      </c>
      <c r="D788" s="38"/>
      <c r="E788" s="38" t="s">
        <v>454</v>
      </c>
      <c r="F788" s="38" t="s">
        <v>2573</v>
      </c>
      <c r="G788" s="40" t="s">
        <v>2574</v>
      </c>
      <c r="H788" s="38" t="s">
        <v>2575</v>
      </c>
      <c r="I788" s="47" t="s">
        <v>2577</v>
      </c>
      <c r="J788" s="130" t="s">
        <v>2578</v>
      </c>
      <c r="K788" s="130">
        <v>1</v>
      </c>
      <c r="L788" s="130" t="s">
        <v>2579</v>
      </c>
      <c r="M788" s="130" t="s">
        <v>95</v>
      </c>
      <c r="N788" s="46">
        <v>10000</v>
      </c>
      <c r="O788" s="46">
        <v>15000</v>
      </c>
      <c r="P788" s="46">
        <f t="shared" si="25"/>
        <v>12500</v>
      </c>
      <c r="Q788" s="130" t="s">
        <v>2580</v>
      </c>
      <c r="R788" s="44" t="s">
        <v>2151</v>
      </c>
    </row>
    <row r="789" s="6" customFormat="1" ht="30" customHeight="1" spans="1:18">
      <c r="A789" s="37"/>
      <c r="B789" s="38" t="s">
        <v>2572</v>
      </c>
      <c r="C789" s="78" t="s">
        <v>492</v>
      </c>
      <c r="D789" s="38"/>
      <c r="E789" s="38" t="s">
        <v>454</v>
      </c>
      <c r="F789" s="38" t="s">
        <v>2573</v>
      </c>
      <c r="G789" s="40" t="s">
        <v>2574</v>
      </c>
      <c r="H789" s="38" t="s">
        <v>2575</v>
      </c>
      <c r="I789" s="47" t="s">
        <v>2581</v>
      </c>
      <c r="J789" s="130" t="s">
        <v>27</v>
      </c>
      <c r="K789" s="130">
        <v>1</v>
      </c>
      <c r="L789" s="130" t="s">
        <v>2579</v>
      </c>
      <c r="M789" s="130" t="s">
        <v>95</v>
      </c>
      <c r="N789" s="46">
        <v>12000</v>
      </c>
      <c r="O789" s="46">
        <v>18000</v>
      </c>
      <c r="P789" s="46">
        <f t="shared" si="25"/>
        <v>15000</v>
      </c>
      <c r="Q789" s="130" t="s">
        <v>2582</v>
      </c>
      <c r="R789" s="44" t="s">
        <v>2151</v>
      </c>
    </row>
    <row r="790" s="6" customFormat="1" ht="30" customHeight="1" spans="1:18">
      <c r="A790" s="37"/>
      <c r="B790" s="38" t="s">
        <v>2572</v>
      </c>
      <c r="C790" s="78" t="s">
        <v>492</v>
      </c>
      <c r="D790" s="38"/>
      <c r="E790" s="38" t="s">
        <v>454</v>
      </c>
      <c r="F790" s="38" t="s">
        <v>2573</v>
      </c>
      <c r="G790" s="40" t="s">
        <v>2574</v>
      </c>
      <c r="H790" s="38" t="s">
        <v>2575</v>
      </c>
      <c r="I790" s="212" t="s">
        <v>2583</v>
      </c>
      <c r="J790" s="130" t="s">
        <v>27</v>
      </c>
      <c r="K790" s="130">
        <v>1</v>
      </c>
      <c r="L790" s="130" t="s">
        <v>2584</v>
      </c>
      <c r="M790" s="130" t="s">
        <v>95</v>
      </c>
      <c r="N790" s="46">
        <v>12000</v>
      </c>
      <c r="O790" s="46">
        <v>18000</v>
      </c>
      <c r="P790" s="46">
        <f t="shared" si="25"/>
        <v>15000</v>
      </c>
      <c r="Q790" s="130" t="s">
        <v>2585</v>
      </c>
      <c r="R790" s="44" t="s">
        <v>2151</v>
      </c>
    </row>
    <row r="791" s="6" customFormat="1" ht="30" customHeight="1" spans="1:18">
      <c r="A791" s="37"/>
      <c r="B791" s="38" t="s">
        <v>2572</v>
      </c>
      <c r="C791" s="78" t="s">
        <v>492</v>
      </c>
      <c r="D791" s="38"/>
      <c r="E791" s="38" t="s">
        <v>454</v>
      </c>
      <c r="F791" s="38" t="s">
        <v>2573</v>
      </c>
      <c r="G791" s="40" t="s">
        <v>2574</v>
      </c>
      <c r="H791" s="38" t="s">
        <v>2575</v>
      </c>
      <c r="I791" s="47" t="s">
        <v>2586</v>
      </c>
      <c r="J791" s="130" t="s">
        <v>27</v>
      </c>
      <c r="K791" s="130">
        <v>2</v>
      </c>
      <c r="L791" s="130" t="s">
        <v>2584</v>
      </c>
      <c r="M791" s="130" t="s">
        <v>95</v>
      </c>
      <c r="N791" s="46">
        <v>12000</v>
      </c>
      <c r="O791" s="46">
        <v>18000</v>
      </c>
      <c r="P791" s="46">
        <f t="shared" si="25"/>
        <v>15000</v>
      </c>
      <c r="Q791" s="130" t="s">
        <v>2587</v>
      </c>
      <c r="R791" s="44" t="s">
        <v>2151</v>
      </c>
    </row>
    <row r="792" s="6" customFormat="1" ht="30" customHeight="1" spans="1:18">
      <c r="A792" s="37"/>
      <c r="B792" s="38" t="s">
        <v>2572</v>
      </c>
      <c r="C792" s="78" t="s">
        <v>492</v>
      </c>
      <c r="D792" s="38"/>
      <c r="E792" s="38" t="s">
        <v>454</v>
      </c>
      <c r="F792" s="38" t="s">
        <v>2573</v>
      </c>
      <c r="G792" s="40" t="s">
        <v>2574</v>
      </c>
      <c r="H792" s="38" t="s">
        <v>2575</v>
      </c>
      <c r="I792" s="47" t="s">
        <v>2588</v>
      </c>
      <c r="J792" s="130" t="s">
        <v>27</v>
      </c>
      <c r="K792" s="130">
        <v>1</v>
      </c>
      <c r="L792" s="130" t="s">
        <v>2584</v>
      </c>
      <c r="M792" s="130" t="s">
        <v>95</v>
      </c>
      <c r="N792" s="130">
        <v>8000</v>
      </c>
      <c r="O792" s="130">
        <v>10000</v>
      </c>
      <c r="P792" s="46">
        <f t="shared" si="25"/>
        <v>9000</v>
      </c>
      <c r="Q792" s="130" t="s">
        <v>2589</v>
      </c>
      <c r="R792" s="44" t="s">
        <v>2151</v>
      </c>
    </row>
    <row r="793" s="6" customFormat="1" ht="30" customHeight="1" spans="1:18">
      <c r="A793" s="37"/>
      <c r="B793" s="38" t="s">
        <v>2572</v>
      </c>
      <c r="C793" s="78" t="s">
        <v>492</v>
      </c>
      <c r="D793" s="38"/>
      <c r="E793" s="38" t="s">
        <v>454</v>
      </c>
      <c r="F793" s="38" t="s">
        <v>2573</v>
      </c>
      <c r="G793" s="40" t="s">
        <v>2574</v>
      </c>
      <c r="H793" s="38" t="s">
        <v>2575</v>
      </c>
      <c r="I793" s="47" t="s">
        <v>2590</v>
      </c>
      <c r="J793" s="130" t="s">
        <v>27</v>
      </c>
      <c r="K793" s="130">
        <v>1</v>
      </c>
      <c r="L793" s="130" t="s">
        <v>2584</v>
      </c>
      <c r="M793" s="130" t="s">
        <v>95</v>
      </c>
      <c r="N793" s="130">
        <v>8000</v>
      </c>
      <c r="O793" s="130">
        <v>10000</v>
      </c>
      <c r="P793" s="46">
        <f t="shared" si="25"/>
        <v>9000</v>
      </c>
      <c r="Q793" s="130" t="s">
        <v>2591</v>
      </c>
      <c r="R793" s="44" t="s">
        <v>2151</v>
      </c>
    </row>
    <row r="794" s="6" customFormat="1" ht="30" customHeight="1" spans="1:18">
      <c r="A794" s="37"/>
      <c r="B794" s="38" t="s">
        <v>2572</v>
      </c>
      <c r="C794" s="78" t="s">
        <v>492</v>
      </c>
      <c r="D794" s="38"/>
      <c r="E794" s="38" t="s">
        <v>454</v>
      </c>
      <c r="F794" s="38" t="s">
        <v>2573</v>
      </c>
      <c r="G794" s="40" t="s">
        <v>2574</v>
      </c>
      <c r="H794" s="38" t="s">
        <v>2575</v>
      </c>
      <c r="I794" s="47" t="s">
        <v>2592</v>
      </c>
      <c r="J794" s="130" t="s">
        <v>27</v>
      </c>
      <c r="K794" s="130">
        <v>1</v>
      </c>
      <c r="L794" s="130" t="s">
        <v>2584</v>
      </c>
      <c r="M794" s="130" t="s">
        <v>95</v>
      </c>
      <c r="N794" s="46">
        <v>10000</v>
      </c>
      <c r="O794" s="46">
        <v>12000</v>
      </c>
      <c r="P794" s="46">
        <f t="shared" si="25"/>
        <v>11000</v>
      </c>
      <c r="Q794" s="130" t="s">
        <v>2593</v>
      </c>
      <c r="R794" s="44" t="s">
        <v>2151</v>
      </c>
    </row>
    <row r="795" s="6" customFormat="1" ht="30" customHeight="1" spans="1:18">
      <c r="A795" s="37"/>
      <c r="B795" s="38" t="s">
        <v>2572</v>
      </c>
      <c r="C795" s="78" t="s">
        <v>492</v>
      </c>
      <c r="D795" s="38"/>
      <c r="E795" s="38" t="s">
        <v>454</v>
      </c>
      <c r="F795" s="38" t="s">
        <v>2573</v>
      </c>
      <c r="G795" s="40" t="s">
        <v>2574</v>
      </c>
      <c r="H795" s="38" t="s">
        <v>2575</v>
      </c>
      <c r="I795" s="47" t="s">
        <v>2594</v>
      </c>
      <c r="J795" s="130" t="s">
        <v>27</v>
      </c>
      <c r="K795" s="130">
        <v>1</v>
      </c>
      <c r="L795" s="130" t="s">
        <v>2584</v>
      </c>
      <c r="M795" s="130" t="s">
        <v>95</v>
      </c>
      <c r="N795" s="130">
        <v>7000</v>
      </c>
      <c r="O795" s="130">
        <v>9000</v>
      </c>
      <c r="P795" s="46">
        <f t="shared" si="25"/>
        <v>8000</v>
      </c>
      <c r="Q795" s="130" t="s">
        <v>2595</v>
      </c>
      <c r="R795" s="44" t="s">
        <v>2151</v>
      </c>
    </row>
    <row r="796" s="5" customFormat="1" ht="30" customHeight="1" spans="1:18">
      <c r="A796" s="57" t="s">
        <v>2596</v>
      </c>
      <c r="B796" s="49" t="s">
        <v>2597</v>
      </c>
      <c r="C796" s="40" t="s">
        <v>543</v>
      </c>
      <c r="D796" s="49"/>
      <c r="E796" s="38" t="s">
        <v>454</v>
      </c>
      <c r="F796" s="49" t="s">
        <v>2573</v>
      </c>
      <c r="G796" s="81" t="s">
        <v>2598</v>
      </c>
      <c r="H796" s="49" t="s">
        <v>2599</v>
      </c>
      <c r="I796" s="57" t="s">
        <v>257</v>
      </c>
      <c r="J796" s="62" t="s">
        <v>49</v>
      </c>
      <c r="K796" s="82">
        <v>3</v>
      </c>
      <c r="L796" s="211" t="s">
        <v>2600</v>
      </c>
      <c r="M796" s="62" t="s">
        <v>147</v>
      </c>
      <c r="N796" s="82">
        <v>4000</v>
      </c>
      <c r="O796" s="72">
        <v>8000</v>
      </c>
      <c r="P796" s="46">
        <f t="shared" si="25"/>
        <v>6000</v>
      </c>
      <c r="Q796" s="57" t="s">
        <v>2601</v>
      </c>
      <c r="R796" s="44" t="s">
        <v>2130</v>
      </c>
    </row>
    <row r="797" s="5" customFormat="1" ht="30" customHeight="1" spans="1:18">
      <c r="A797" s="57"/>
      <c r="B797" s="49" t="s">
        <v>2597</v>
      </c>
      <c r="C797" s="40" t="s">
        <v>543</v>
      </c>
      <c r="D797" s="49"/>
      <c r="E797" s="38" t="s">
        <v>454</v>
      </c>
      <c r="F797" s="49" t="s">
        <v>2573</v>
      </c>
      <c r="G797" s="81" t="s">
        <v>2598</v>
      </c>
      <c r="H797" s="49" t="s">
        <v>2599</v>
      </c>
      <c r="I797" s="57" t="s">
        <v>2602</v>
      </c>
      <c r="J797" s="62" t="s">
        <v>27</v>
      </c>
      <c r="K797" s="82">
        <v>2</v>
      </c>
      <c r="L797" s="211" t="s">
        <v>2600</v>
      </c>
      <c r="M797" s="57" t="s">
        <v>95</v>
      </c>
      <c r="N797" s="82">
        <v>4000</v>
      </c>
      <c r="O797" s="72">
        <v>5000</v>
      </c>
      <c r="P797" s="46">
        <f t="shared" si="25"/>
        <v>4500</v>
      </c>
      <c r="Q797" s="57" t="s">
        <v>2603</v>
      </c>
      <c r="R797" s="44" t="s">
        <v>195</v>
      </c>
    </row>
    <row r="798" s="5" customFormat="1" ht="30" customHeight="1" spans="1:18">
      <c r="A798" s="57" t="s">
        <v>2604</v>
      </c>
      <c r="B798" s="57" t="s">
        <v>2605</v>
      </c>
      <c r="C798" s="62" t="s">
        <v>2606</v>
      </c>
      <c r="D798" s="62"/>
      <c r="E798" s="62" t="s">
        <v>570</v>
      </c>
      <c r="F798" s="49" t="s">
        <v>2573</v>
      </c>
      <c r="G798" s="209" t="s">
        <v>2607</v>
      </c>
      <c r="H798" s="47" t="s">
        <v>2608</v>
      </c>
      <c r="I798" s="57" t="s">
        <v>2609</v>
      </c>
      <c r="J798" s="37" t="s">
        <v>27</v>
      </c>
      <c r="K798" s="72">
        <v>8</v>
      </c>
      <c r="L798" s="62" t="s">
        <v>2610</v>
      </c>
      <c r="M798" s="62" t="s">
        <v>95</v>
      </c>
      <c r="N798" s="72">
        <v>4500</v>
      </c>
      <c r="O798" s="72">
        <v>10000</v>
      </c>
      <c r="P798" s="46">
        <f t="shared" si="25"/>
        <v>7250</v>
      </c>
      <c r="Q798" s="57" t="s">
        <v>2611</v>
      </c>
      <c r="R798" s="209" t="s">
        <v>1244</v>
      </c>
    </row>
    <row r="799" s="5" customFormat="1" ht="30" customHeight="1" spans="1:18">
      <c r="A799" s="57" t="s">
        <v>2612</v>
      </c>
      <c r="B799" s="49" t="s">
        <v>2613</v>
      </c>
      <c r="C799" s="40" t="s">
        <v>708</v>
      </c>
      <c r="D799" s="49"/>
      <c r="E799" s="49" t="s">
        <v>22</v>
      </c>
      <c r="F799" s="49" t="s">
        <v>2573</v>
      </c>
      <c r="G799" s="81" t="s">
        <v>2614</v>
      </c>
      <c r="H799" s="49" t="s">
        <v>2615</v>
      </c>
      <c r="I799" s="57" t="s">
        <v>2616</v>
      </c>
      <c r="J799" s="62" t="s">
        <v>27</v>
      </c>
      <c r="K799" s="82">
        <v>5</v>
      </c>
      <c r="L799" s="57" t="s">
        <v>2617</v>
      </c>
      <c r="M799" s="57" t="s">
        <v>147</v>
      </c>
      <c r="N799" s="82">
        <v>6000</v>
      </c>
      <c r="O799" s="57">
        <v>7000</v>
      </c>
      <c r="P799" s="46">
        <f t="shared" si="25"/>
        <v>6500</v>
      </c>
      <c r="Q799" s="57" t="s">
        <v>2618</v>
      </c>
      <c r="R799" s="44" t="s">
        <v>195</v>
      </c>
    </row>
    <row r="800" s="8" customFormat="1" ht="30" customHeight="1" spans="1:18">
      <c r="A800" s="213" t="s">
        <v>3075</v>
      </c>
      <c r="B800" s="86" t="s">
        <v>3076</v>
      </c>
      <c r="C800" s="108" t="s">
        <v>1791</v>
      </c>
      <c r="D800" s="86"/>
      <c r="E800" s="86" t="s">
        <v>2071</v>
      </c>
      <c r="F800" s="86" t="s">
        <v>2573</v>
      </c>
      <c r="G800" s="94" t="s">
        <v>3077</v>
      </c>
      <c r="H800" s="86" t="s">
        <v>3078</v>
      </c>
      <c r="I800" s="86" t="s">
        <v>3079</v>
      </c>
      <c r="J800" s="86"/>
      <c r="K800" s="87">
        <v>2</v>
      </c>
      <c r="L800" s="86" t="s">
        <v>3080</v>
      </c>
      <c r="M800" s="86" t="s">
        <v>3081</v>
      </c>
      <c r="N800" s="86" t="s">
        <v>457</v>
      </c>
      <c r="O800" s="86" t="s">
        <v>354</v>
      </c>
      <c r="P800" s="46">
        <f t="shared" si="25"/>
        <v>7000</v>
      </c>
      <c r="Q800" s="113" t="s">
        <v>3082</v>
      </c>
      <c r="R800" s="86" t="s">
        <v>3083</v>
      </c>
    </row>
    <row r="801" s="8" customFormat="1" ht="30" customHeight="1" spans="1:18">
      <c r="A801" s="214"/>
      <c r="B801" s="86" t="s">
        <v>3076</v>
      </c>
      <c r="C801" s="108" t="s">
        <v>1791</v>
      </c>
      <c r="D801" s="86"/>
      <c r="E801" s="86" t="s">
        <v>2071</v>
      </c>
      <c r="F801" s="86" t="s">
        <v>2573</v>
      </c>
      <c r="G801" s="94" t="s">
        <v>3077</v>
      </c>
      <c r="H801" s="86" t="s">
        <v>3078</v>
      </c>
      <c r="I801" s="86" t="s">
        <v>470</v>
      </c>
      <c r="J801" s="86"/>
      <c r="K801" s="87">
        <v>1</v>
      </c>
      <c r="L801" s="86" t="s">
        <v>3080</v>
      </c>
      <c r="M801" s="86" t="s">
        <v>3081</v>
      </c>
      <c r="N801" s="86" t="s">
        <v>457</v>
      </c>
      <c r="O801" s="86" t="s">
        <v>354</v>
      </c>
      <c r="P801" s="46">
        <f t="shared" si="25"/>
        <v>7000</v>
      </c>
      <c r="Q801" s="113" t="s">
        <v>3084</v>
      </c>
      <c r="R801" s="86" t="s">
        <v>3083</v>
      </c>
    </row>
    <row r="802" s="8" customFormat="1" ht="30" customHeight="1" spans="1:18">
      <c r="A802" s="214"/>
      <c r="B802" s="86" t="s">
        <v>3076</v>
      </c>
      <c r="C802" s="108" t="s">
        <v>1791</v>
      </c>
      <c r="D802" s="86"/>
      <c r="E802" s="86" t="s">
        <v>2071</v>
      </c>
      <c r="F802" s="86" t="s">
        <v>2573</v>
      </c>
      <c r="G802" s="94" t="s">
        <v>3077</v>
      </c>
      <c r="H802" s="86" t="s">
        <v>3078</v>
      </c>
      <c r="I802" s="86" t="s">
        <v>3085</v>
      </c>
      <c r="J802" s="86"/>
      <c r="K802" s="87">
        <v>1</v>
      </c>
      <c r="L802" s="86" t="s">
        <v>3080</v>
      </c>
      <c r="M802" s="86" t="s">
        <v>3081</v>
      </c>
      <c r="N802" s="86" t="s">
        <v>457</v>
      </c>
      <c r="O802" s="86" t="s">
        <v>354</v>
      </c>
      <c r="P802" s="46">
        <f t="shared" si="25"/>
        <v>7000</v>
      </c>
      <c r="Q802" s="113" t="s">
        <v>3086</v>
      </c>
      <c r="R802" s="86" t="s">
        <v>3083</v>
      </c>
    </row>
    <row r="803" s="8" customFormat="1" ht="30" customHeight="1" spans="1:18">
      <c r="A803" s="215"/>
      <c r="B803" s="86" t="s">
        <v>3076</v>
      </c>
      <c r="C803" s="108" t="s">
        <v>1791</v>
      </c>
      <c r="D803" s="86"/>
      <c r="E803" s="86" t="s">
        <v>2071</v>
      </c>
      <c r="F803" s="86" t="s">
        <v>2573</v>
      </c>
      <c r="G803" s="94" t="s">
        <v>3077</v>
      </c>
      <c r="H803" s="86" t="s">
        <v>3078</v>
      </c>
      <c r="I803" s="86" t="s">
        <v>3087</v>
      </c>
      <c r="J803" s="86"/>
      <c r="K803" s="87">
        <v>1</v>
      </c>
      <c r="L803" s="86" t="s">
        <v>3080</v>
      </c>
      <c r="M803" s="86" t="s">
        <v>3081</v>
      </c>
      <c r="N803" s="86" t="s">
        <v>457</v>
      </c>
      <c r="O803" s="86" t="s">
        <v>354</v>
      </c>
      <c r="P803" s="46">
        <f t="shared" si="25"/>
        <v>7000</v>
      </c>
      <c r="Q803" s="113" t="s">
        <v>3086</v>
      </c>
      <c r="R803" s="86" t="s">
        <v>3083</v>
      </c>
    </row>
    <row r="804" s="8" customFormat="1" ht="30" customHeight="1" spans="1:18">
      <c r="A804" s="110" t="s">
        <v>2619</v>
      </c>
      <c r="B804" s="86" t="s">
        <v>2620</v>
      </c>
      <c r="C804" s="108" t="s">
        <v>884</v>
      </c>
      <c r="D804" s="86" t="s">
        <v>1677</v>
      </c>
      <c r="E804" s="86" t="s">
        <v>187</v>
      </c>
      <c r="F804" s="86" t="s">
        <v>2573</v>
      </c>
      <c r="G804" s="94" t="s">
        <v>2621</v>
      </c>
      <c r="H804" s="86" t="s">
        <v>2622</v>
      </c>
      <c r="I804" s="86" t="s">
        <v>2623</v>
      </c>
      <c r="J804" s="86" t="s">
        <v>1667</v>
      </c>
      <c r="K804" s="87">
        <v>5</v>
      </c>
      <c r="L804" s="86" t="s">
        <v>2624</v>
      </c>
      <c r="M804" s="86" t="s">
        <v>2625</v>
      </c>
      <c r="N804" s="86" t="s">
        <v>354</v>
      </c>
      <c r="O804" s="86" t="s">
        <v>409</v>
      </c>
      <c r="P804" s="113" t="s">
        <v>1677</v>
      </c>
      <c r="Q804" s="86" t="s">
        <v>408</v>
      </c>
      <c r="R804" s="86"/>
    </row>
    <row r="805" s="13" customFormat="1" ht="30" customHeight="1" spans="1:18">
      <c r="A805" s="62" t="s">
        <v>2626</v>
      </c>
      <c r="B805" s="40" t="s">
        <v>2627</v>
      </c>
      <c r="C805" s="49" t="s">
        <v>708</v>
      </c>
      <c r="D805" s="40" t="s">
        <v>187</v>
      </c>
      <c r="E805" s="40" t="s">
        <v>460</v>
      </c>
      <c r="F805" s="40" t="s">
        <v>2628</v>
      </c>
      <c r="G805" s="60" t="s">
        <v>2629</v>
      </c>
      <c r="H805" s="40" t="s">
        <v>2630</v>
      </c>
      <c r="I805" s="57" t="s">
        <v>266</v>
      </c>
      <c r="J805" s="62" t="s">
        <v>27</v>
      </c>
      <c r="K805" s="82">
        <v>3</v>
      </c>
      <c r="L805" s="40" t="s">
        <v>2631</v>
      </c>
      <c r="M805" s="40" t="s">
        <v>2632</v>
      </c>
      <c r="N805" s="59">
        <v>5000</v>
      </c>
      <c r="O805" s="59">
        <v>9000</v>
      </c>
      <c r="P805" s="46">
        <f>(N805+O805)/2</f>
        <v>7000</v>
      </c>
      <c r="Q805" s="40" t="s">
        <v>2633</v>
      </c>
      <c r="R805" s="40" t="s">
        <v>2634</v>
      </c>
    </row>
    <row r="806" s="13" customFormat="1" ht="30" customHeight="1" spans="1:18">
      <c r="A806" s="62"/>
      <c r="B806" s="40" t="s">
        <v>2627</v>
      </c>
      <c r="C806" s="49" t="s">
        <v>708</v>
      </c>
      <c r="D806" s="40" t="s">
        <v>187</v>
      </c>
      <c r="E806" s="40" t="s">
        <v>460</v>
      </c>
      <c r="F806" s="40" t="s">
        <v>2628</v>
      </c>
      <c r="G806" s="60" t="s">
        <v>2629</v>
      </c>
      <c r="H806" s="40" t="s">
        <v>2630</v>
      </c>
      <c r="I806" s="57" t="s">
        <v>2635</v>
      </c>
      <c r="J806" s="62" t="s">
        <v>131</v>
      </c>
      <c r="K806" s="82">
        <v>5</v>
      </c>
      <c r="L806" s="40" t="s">
        <v>2631</v>
      </c>
      <c r="M806" s="40" t="s">
        <v>2632</v>
      </c>
      <c r="N806" s="59">
        <v>5000</v>
      </c>
      <c r="O806" s="59">
        <v>9000</v>
      </c>
      <c r="P806" s="46">
        <f>(N806+O806)/2</f>
        <v>7000</v>
      </c>
      <c r="Q806" s="40" t="s">
        <v>2633</v>
      </c>
      <c r="R806" s="40" t="s">
        <v>2634</v>
      </c>
    </row>
    <row r="807" s="13" customFormat="1" ht="30" customHeight="1" spans="1:18">
      <c r="A807" s="62"/>
      <c r="B807" s="40" t="s">
        <v>2627</v>
      </c>
      <c r="C807" s="49" t="s">
        <v>708</v>
      </c>
      <c r="D807" s="40" t="s">
        <v>187</v>
      </c>
      <c r="E807" s="40" t="s">
        <v>460</v>
      </c>
      <c r="F807" s="40" t="s">
        <v>2628</v>
      </c>
      <c r="G807" s="60" t="s">
        <v>2629</v>
      </c>
      <c r="H807" s="40" t="s">
        <v>2630</v>
      </c>
      <c r="I807" s="57" t="s">
        <v>499</v>
      </c>
      <c r="J807" s="62" t="s">
        <v>27</v>
      </c>
      <c r="K807" s="82">
        <v>3</v>
      </c>
      <c r="L807" s="40" t="s">
        <v>2631</v>
      </c>
      <c r="M807" s="40" t="s">
        <v>2632</v>
      </c>
      <c r="N807" s="59">
        <v>5000</v>
      </c>
      <c r="O807" s="59">
        <v>9000</v>
      </c>
      <c r="P807" s="46">
        <f>(N807+O807)/2</f>
        <v>7000</v>
      </c>
      <c r="Q807" s="40" t="s">
        <v>2633</v>
      </c>
      <c r="R807" s="40" t="s">
        <v>2634</v>
      </c>
    </row>
    <row r="808" s="13" customFormat="1" ht="30" customHeight="1" spans="1:18">
      <c r="A808" s="62"/>
      <c r="B808" s="40" t="s">
        <v>2627</v>
      </c>
      <c r="C808" s="49" t="s">
        <v>708</v>
      </c>
      <c r="D808" s="40" t="s">
        <v>187</v>
      </c>
      <c r="E808" s="40" t="s">
        <v>460</v>
      </c>
      <c r="F808" s="40" t="s">
        <v>2628</v>
      </c>
      <c r="G808" s="60" t="s">
        <v>2629</v>
      </c>
      <c r="H808" s="40" t="s">
        <v>2630</v>
      </c>
      <c r="I808" s="57" t="s">
        <v>2636</v>
      </c>
      <c r="J808" s="62" t="s">
        <v>27</v>
      </c>
      <c r="K808" s="82">
        <v>3</v>
      </c>
      <c r="L808" s="40" t="s">
        <v>2631</v>
      </c>
      <c r="M808" s="40" t="s">
        <v>2632</v>
      </c>
      <c r="N808" s="59">
        <v>5000</v>
      </c>
      <c r="O808" s="59">
        <v>9000</v>
      </c>
      <c r="P808" s="46">
        <f>(N808+O808)/2</f>
        <v>7000</v>
      </c>
      <c r="Q808" s="40" t="s">
        <v>2633</v>
      </c>
      <c r="R808" s="40" t="s">
        <v>2634</v>
      </c>
    </row>
    <row r="809" s="8" customFormat="1" ht="30" customHeight="1" spans="1:18">
      <c r="A809" s="114" t="s">
        <v>3088</v>
      </c>
      <c r="B809" s="86" t="s">
        <v>3089</v>
      </c>
      <c r="C809" s="108" t="s">
        <v>1524</v>
      </c>
      <c r="D809" s="86"/>
      <c r="E809" s="86" t="s">
        <v>187</v>
      </c>
      <c r="F809" s="216" t="s">
        <v>2628</v>
      </c>
      <c r="G809" s="122" t="s">
        <v>3090</v>
      </c>
      <c r="H809" s="108" t="s">
        <v>3091</v>
      </c>
      <c r="I809" s="86" t="s">
        <v>3092</v>
      </c>
      <c r="J809" s="86"/>
      <c r="K809" s="87">
        <v>2</v>
      </c>
      <c r="L809" s="216" t="s">
        <v>3093</v>
      </c>
      <c r="M809" s="86" t="s">
        <v>1276</v>
      </c>
      <c r="N809" s="86" t="s">
        <v>433</v>
      </c>
      <c r="O809" s="86" t="s">
        <v>354</v>
      </c>
      <c r="P809" s="46">
        <f t="shared" ref="P809:P816" si="26">(N809+O809)/2</f>
        <v>7500</v>
      </c>
      <c r="Q809" s="86" t="s">
        <v>3094</v>
      </c>
      <c r="R809" s="86" t="s">
        <v>3095</v>
      </c>
    </row>
    <row r="810" s="8" customFormat="1" ht="30" customHeight="1" spans="1:18">
      <c r="A810" s="114" t="s">
        <v>3096</v>
      </c>
      <c r="B810" s="86" t="s">
        <v>3097</v>
      </c>
      <c r="C810" s="108" t="s">
        <v>1524</v>
      </c>
      <c r="D810" s="86"/>
      <c r="E810" s="86" t="s">
        <v>187</v>
      </c>
      <c r="F810" s="216" t="s">
        <v>2628</v>
      </c>
      <c r="G810" s="122" t="s">
        <v>3090</v>
      </c>
      <c r="H810" s="108" t="s">
        <v>3098</v>
      </c>
      <c r="I810" s="86" t="s">
        <v>3099</v>
      </c>
      <c r="J810" s="86"/>
      <c r="K810" s="87">
        <v>3</v>
      </c>
      <c r="L810" s="216" t="s">
        <v>3093</v>
      </c>
      <c r="M810" s="86" t="s">
        <v>1276</v>
      </c>
      <c r="N810" s="86" t="s">
        <v>353</v>
      </c>
      <c r="O810" s="86" t="s">
        <v>409</v>
      </c>
      <c r="P810" s="46">
        <f t="shared" si="26"/>
        <v>11500</v>
      </c>
      <c r="Q810" s="86" t="s">
        <v>3100</v>
      </c>
      <c r="R810" s="86" t="s">
        <v>3095</v>
      </c>
    </row>
    <row r="811" s="8" customFormat="1" ht="30" customHeight="1" spans="1:18">
      <c r="A811" s="114" t="s">
        <v>3101</v>
      </c>
      <c r="B811" s="86" t="s">
        <v>3102</v>
      </c>
      <c r="C811" s="108" t="s">
        <v>1524</v>
      </c>
      <c r="D811" s="217"/>
      <c r="E811" s="86" t="s">
        <v>22</v>
      </c>
      <c r="F811" s="216" t="s">
        <v>2628</v>
      </c>
      <c r="G811" s="134" t="s">
        <v>3103</v>
      </c>
      <c r="H811" s="108" t="s">
        <v>3104</v>
      </c>
      <c r="I811" s="86" t="s">
        <v>918</v>
      </c>
      <c r="J811" s="217"/>
      <c r="K811" s="87">
        <v>1</v>
      </c>
      <c r="L811" s="216" t="s">
        <v>3093</v>
      </c>
      <c r="M811" s="86" t="s">
        <v>147</v>
      </c>
      <c r="N811" s="86" t="s">
        <v>353</v>
      </c>
      <c r="O811" s="86" t="s">
        <v>1529</v>
      </c>
      <c r="P811" s="46">
        <f t="shared" si="26"/>
        <v>10000</v>
      </c>
      <c r="Q811" s="86" t="s">
        <v>3105</v>
      </c>
      <c r="R811" s="86" t="s">
        <v>3106</v>
      </c>
    </row>
    <row r="812" s="8" customFormat="1" ht="30" customHeight="1" spans="1:18">
      <c r="A812" s="114" t="s">
        <v>3107</v>
      </c>
      <c r="B812" s="86" t="s">
        <v>3108</v>
      </c>
      <c r="C812" s="108" t="s">
        <v>3109</v>
      </c>
      <c r="D812" s="217"/>
      <c r="E812" s="86" t="s">
        <v>187</v>
      </c>
      <c r="F812" s="216" t="s">
        <v>2628</v>
      </c>
      <c r="G812" s="122" t="s">
        <v>3110</v>
      </c>
      <c r="H812" s="108" t="s">
        <v>3111</v>
      </c>
      <c r="I812" s="86" t="s">
        <v>3112</v>
      </c>
      <c r="J812" s="217"/>
      <c r="K812" s="87">
        <v>1</v>
      </c>
      <c r="L812" s="216" t="s">
        <v>3093</v>
      </c>
      <c r="M812" s="86" t="s">
        <v>95</v>
      </c>
      <c r="N812" s="86" t="s">
        <v>353</v>
      </c>
      <c r="O812" s="86" t="s">
        <v>409</v>
      </c>
      <c r="P812" s="46">
        <f t="shared" si="26"/>
        <v>11500</v>
      </c>
      <c r="Q812" s="86" t="s">
        <v>3113</v>
      </c>
      <c r="R812" s="86" t="s">
        <v>3095</v>
      </c>
    </row>
    <row r="813" s="8" customFormat="1" ht="30" customHeight="1" spans="1:18">
      <c r="A813" s="218" t="s">
        <v>3114</v>
      </c>
      <c r="B813" s="86" t="s">
        <v>3115</v>
      </c>
      <c r="C813" s="108" t="s">
        <v>3109</v>
      </c>
      <c r="D813" s="217"/>
      <c r="E813" s="86" t="s">
        <v>728</v>
      </c>
      <c r="F813" s="216" t="s">
        <v>2628</v>
      </c>
      <c r="G813" s="122" t="s">
        <v>3116</v>
      </c>
      <c r="H813" s="108" t="s">
        <v>3117</v>
      </c>
      <c r="I813" s="86" t="s">
        <v>3118</v>
      </c>
      <c r="J813" s="217"/>
      <c r="K813" s="87">
        <v>1</v>
      </c>
      <c r="L813" s="216" t="s">
        <v>3119</v>
      </c>
      <c r="M813" s="86" t="s">
        <v>147</v>
      </c>
      <c r="N813" s="86" t="s">
        <v>433</v>
      </c>
      <c r="O813" s="86" t="s">
        <v>358</v>
      </c>
      <c r="P813" s="46">
        <f t="shared" si="26"/>
        <v>6000</v>
      </c>
      <c r="Q813" s="86" t="s">
        <v>3120</v>
      </c>
      <c r="R813" s="86" t="s">
        <v>3095</v>
      </c>
    </row>
    <row r="814" s="8" customFormat="1" ht="30" customHeight="1" spans="1:18">
      <c r="A814" s="219"/>
      <c r="B814" s="86" t="s">
        <v>3115</v>
      </c>
      <c r="C814" s="108" t="s">
        <v>3109</v>
      </c>
      <c r="D814" s="217"/>
      <c r="E814" s="86" t="s">
        <v>728</v>
      </c>
      <c r="F814" s="216" t="s">
        <v>2628</v>
      </c>
      <c r="G814" s="122" t="s">
        <v>3116</v>
      </c>
      <c r="H814" s="108" t="s">
        <v>3117</v>
      </c>
      <c r="I814" s="86" t="s">
        <v>3121</v>
      </c>
      <c r="J814" s="217"/>
      <c r="K814" s="87">
        <v>2</v>
      </c>
      <c r="L814" s="216" t="s">
        <v>3119</v>
      </c>
      <c r="M814" s="86" t="s">
        <v>147</v>
      </c>
      <c r="N814" s="86" t="s">
        <v>433</v>
      </c>
      <c r="O814" s="86" t="s">
        <v>353</v>
      </c>
      <c r="P814" s="46">
        <f t="shared" si="26"/>
        <v>6500</v>
      </c>
      <c r="Q814" s="86" t="s">
        <v>3122</v>
      </c>
      <c r="R814" s="86" t="s">
        <v>3095</v>
      </c>
    </row>
    <row r="815" s="8" customFormat="1" ht="30" customHeight="1" spans="1:18">
      <c r="A815" s="213" t="s">
        <v>3123</v>
      </c>
      <c r="B815" s="86" t="s">
        <v>3124</v>
      </c>
      <c r="C815" s="108" t="s">
        <v>3109</v>
      </c>
      <c r="D815" s="217"/>
      <c r="E815" s="86" t="s">
        <v>187</v>
      </c>
      <c r="F815" s="216" t="s">
        <v>2628</v>
      </c>
      <c r="G815" s="217"/>
      <c r="H815" s="108" t="s">
        <v>3125</v>
      </c>
      <c r="I815" s="86" t="s">
        <v>3126</v>
      </c>
      <c r="J815" s="217"/>
      <c r="K815" s="87">
        <v>1</v>
      </c>
      <c r="L815" s="216" t="s">
        <v>3093</v>
      </c>
      <c r="M815" s="86" t="s">
        <v>95</v>
      </c>
      <c r="N815" s="86" t="s">
        <v>353</v>
      </c>
      <c r="O815" s="86" t="s">
        <v>409</v>
      </c>
      <c r="P815" s="46">
        <f t="shared" si="26"/>
        <v>11500</v>
      </c>
      <c r="Q815" s="86" t="s">
        <v>3127</v>
      </c>
      <c r="R815" s="86" t="s">
        <v>3095</v>
      </c>
    </row>
    <row r="816" s="8" customFormat="1" ht="30" customHeight="1" spans="1:18">
      <c r="A816" s="215"/>
      <c r="B816" s="86" t="s">
        <v>3124</v>
      </c>
      <c r="C816" s="108" t="s">
        <v>3109</v>
      </c>
      <c r="D816" s="217"/>
      <c r="E816" s="86" t="s">
        <v>187</v>
      </c>
      <c r="F816" s="216" t="s">
        <v>2628</v>
      </c>
      <c r="G816" s="217"/>
      <c r="H816" s="108" t="s">
        <v>3125</v>
      </c>
      <c r="I816" s="86" t="s">
        <v>3128</v>
      </c>
      <c r="J816" s="217"/>
      <c r="K816" s="220">
        <v>1</v>
      </c>
      <c r="L816" s="216" t="s">
        <v>3093</v>
      </c>
      <c r="M816" s="86" t="s">
        <v>95</v>
      </c>
      <c r="N816" s="86" t="s">
        <v>353</v>
      </c>
      <c r="O816" s="86" t="s">
        <v>409</v>
      </c>
      <c r="P816" s="46">
        <f t="shared" si="26"/>
        <v>11500</v>
      </c>
      <c r="Q816" s="86" t="s">
        <v>3127</v>
      </c>
      <c r="R816" s="86" t="s">
        <v>3095</v>
      </c>
    </row>
    <row r="817" s="8" customFormat="1" ht="30" customHeight="1" spans="1:18">
      <c r="A817" s="83" t="s">
        <v>2637</v>
      </c>
      <c r="B817" s="86" t="s">
        <v>2638</v>
      </c>
      <c r="C817" s="121" t="s">
        <v>492</v>
      </c>
      <c r="D817" s="217"/>
      <c r="E817" s="86" t="s">
        <v>2639</v>
      </c>
      <c r="F817" s="86" t="s">
        <v>2628</v>
      </c>
      <c r="G817" s="86" t="s">
        <v>2640</v>
      </c>
      <c r="H817" s="86" t="s">
        <v>2641</v>
      </c>
      <c r="I817" s="86" t="s">
        <v>323</v>
      </c>
      <c r="J817" s="86" t="s">
        <v>131</v>
      </c>
      <c r="K817" s="87">
        <v>1</v>
      </c>
      <c r="L817" s="86" t="s">
        <v>2642</v>
      </c>
      <c r="M817" s="86" t="s">
        <v>2643</v>
      </c>
      <c r="N817" s="86" t="s">
        <v>1420</v>
      </c>
      <c r="O817" s="86" t="s">
        <v>1411</v>
      </c>
      <c r="P817" s="46">
        <f t="shared" ref="P817:P823" si="27">(N817+O817)/2</f>
        <v>4500</v>
      </c>
      <c r="Q817" s="86" t="s">
        <v>2644</v>
      </c>
      <c r="R817" s="86"/>
    </row>
    <row r="818" s="8" customFormat="1" ht="30" customHeight="1" spans="1:18">
      <c r="A818" s="88"/>
      <c r="B818" s="86" t="s">
        <v>2638</v>
      </c>
      <c r="C818" s="121" t="s">
        <v>492</v>
      </c>
      <c r="D818" s="217"/>
      <c r="E818" s="86" t="s">
        <v>2639</v>
      </c>
      <c r="F818" s="86" t="s">
        <v>2628</v>
      </c>
      <c r="G818" s="86" t="s">
        <v>2640</v>
      </c>
      <c r="H818" s="86" t="s">
        <v>2641</v>
      </c>
      <c r="I818" s="86" t="s">
        <v>2645</v>
      </c>
      <c r="J818" s="86" t="s">
        <v>153</v>
      </c>
      <c r="K818" s="87">
        <v>1</v>
      </c>
      <c r="L818" s="86" t="s">
        <v>2642</v>
      </c>
      <c r="M818" s="86" t="s">
        <v>2643</v>
      </c>
      <c r="N818" s="86" t="s">
        <v>1420</v>
      </c>
      <c r="O818" s="86" t="s">
        <v>1411</v>
      </c>
      <c r="P818" s="46">
        <f t="shared" si="27"/>
        <v>4500</v>
      </c>
      <c r="Q818" s="86" t="s">
        <v>2644</v>
      </c>
      <c r="R818" s="86"/>
    </row>
    <row r="819" s="8" customFormat="1" ht="30" customHeight="1" spans="1:18">
      <c r="A819" s="88"/>
      <c r="B819" s="86" t="s">
        <v>2638</v>
      </c>
      <c r="C819" s="121" t="s">
        <v>492</v>
      </c>
      <c r="D819" s="217"/>
      <c r="E819" s="86" t="s">
        <v>2639</v>
      </c>
      <c r="F819" s="86" t="s">
        <v>2628</v>
      </c>
      <c r="G819" s="86" t="s">
        <v>2640</v>
      </c>
      <c r="H819" s="86" t="s">
        <v>2641</v>
      </c>
      <c r="I819" s="86" t="s">
        <v>2646</v>
      </c>
      <c r="J819" s="86" t="s">
        <v>27</v>
      </c>
      <c r="K819" s="87">
        <v>1</v>
      </c>
      <c r="L819" s="86" t="s">
        <v>2642</v>
      </c>
      <c r="M819" s="86" t="s">
        <v>2643</v>
      </c>
      <c r="N819" s="86" t="s">
        <v>1420</v>
      </c>
      <c r="O819" s="86" t="s">
        <v>1411</v>
      </c>
      <c r="P819" s="46">
        <f t="shared" si="27"/>
        <v>4500</v>
      </c>
      <c r="Q819" s="86" t="s">
        <v>2644</v>
      </c>
      <c r="R819" s="86"/>
    </row>
    <row r="820" s="8" customFormat="1" ht="30" customHeight="1" spans="1:18">
      <c r="A820" s="88"/>
      <c r="B820" s="86" t="s">
        <v>2638</v>
      </c>
      <c r="C820" s="121" t="s">
        <v>492</v>
      </c>
      <c r="D820" s="217"/>
      <c r="E820" s="86" t="s">
        <v>2639</v>
      </c>
      <c r="F820" s="86" t="s">
        <v>2628</v>
      </c>
      <c r="G820" s="86" t="s">
        <v>2640</v>
      </c>
      <c r="H820" s="86" t="s">
        <v>2641</v>
      </c>
      <c r="I820" s="86" t="s">
        <v>470</v>
      </c>
      <c r="J820" s="86" t="s">
        <v>27</v>
      </c>
      <c r="K820" s="87">
        <v>1</v>
      </c>
      <c r="L820" s="86" t="s">
        <v>2642</v>
      </c>
      <c r="M820" s="86" t="s">
        <v>2643</v>
      </c>
      <c r="N820" s="86" t="s">
        <v>1420</v>
      </c>
      <c r="O820" s="86" t="s">
        <v>1411</v>
      </c>
      <c r="P820" s="46">
        <f t="shared" si="27"/>
        <v>4500</v>
      </c>
      <c r="Q820" s="86" t="s">
        <v>2644</v>
      </c>
      <c r="R820" s="86"/>
    </row>
    <row r="821" s="8" customFormat="1" ht="30" customHeight="1" spans="1:18">
      <c r="A821" s="91"/>
      <c r="B821" s="86" t="s">
        <v>2638</v>
      </c>
      <c r="C821" s="121" t="s">
        <v>492</v>
      </c>
      <c r="D821" s="217"/>
      <c r="E821" s="86" t="s">
        <v>2639</v>
      </c>
      <c r="F821" s="86" t="s">
        <v>2628</v>
      </c>
      <c r="G821" s="86" t="s">
        <v>2640</v>
      </c>
      <c r="H821" s="86" t="s">
        <v>2641</v>
      </c>
      <c r="I821" s="86" t="s">
        <v>2647</v>
      </c>
      <c r="J821" s="86" t="s">
        <v>153</v>
      </c>
      <c r="K821" s="87">
        <v>1</v>
      </c>
      <c r="L821" s="86" t="s">
        <v>2642</v>
      </c>
      <c r="M821" s="86" t="s">
        <v>2643</v>
      </c>
      <c r="N821" s="86" t="s">
        <v>1420</v>
      </c>
      <c r="O821" s="86" t="s">
        <v>1411</v>
      </c>
      <c r="P821" s="46">
        <f t="shared" si="27"/>
        <v>4500</v>
      </c>
      <c r="Q821" s="86" t="s">
        <v>2644</v>
      </c>
      <c r="R821" s="86"/>
    </row>
    <row r="822" s="8" customFormat="1" ht="30" customHeight="1" spans="1:18">
      <c r="A822" s="114" t="s">
        <v>3129</v>
      </c>
      <c r="B822" s="86" t="s">
        <v>3130</v>
      </c>
      <c r="C822" s="86" t="s">
        <v>492</v>
      </c>
      <c r="D822" s="86"/>
      <c r="E822" s="86" t="s">
        <v>2639</v>
      </c>
      <c r="F822" s="86" t="s">
        <v>2628</v>
      </c>
      <c r="G822" s="86"/>
      <c r="H822" s="86" t="s">
        <v>3131</v>
      </c>
      <c r="I822" s="86" t="s">
        <v>3132</v>
      </c>
      <c r="J822" s="86" t="s">
        <v>3133</v>
      </c>
      <c r="K822" s="87">
        <v>1</v>
      </c>
      <c r="L822" s="86" t="s">
        <v>3134</v>
      </c>
      <c r="M822" s="86" t="s">
        <v>95</v>
      </c>
      <c r="N822" s="86" t="s">
        <v>433</v>
      </c>
      <c r="O822" s="86" t="s">
        <v>358</v>
      </c>
      <c r="P822" s="46">
        <f t="shared" si="27"/>
        <v>6000</v>
      </c>
      <c r="Q822" s="86" t="s">
        <v>3135</v>
      </c>
      <c r="R822" s="86" t="s">
        <v>2963</v>
      </c>
    </row>
    <row r="823" s="8" customFormat="1" ht="30" customHeight="1" spans="1:18">
      <c r="A823" s="114" t="s">
        <v>3136</v>
      </c>
      <c r="B823" s="86" t="s">
        <v>3137</v>
      </c>
      <c r="C823" s="86" t="s">
        <v>492</v>
      </c>
      <c r="D823" s="86"/>
      <c r="E823" s="86" t="s">
        <v>441</v>
      </c>
      <c r="F823" s="86" t="s">
        <v>2628</v>
      </c>
      <c r="G823" s="86" t="s">
        <v>3138</v>
      </c>
      <c r="H823" s="86" t="s">
        <v>3139</v>
      </c>
      <c r="I823" s="86" t="s">
        <v>3140</v>
      </c>
      <c r="J823" s="86" t="s">
        <v>3141</v>
      </c>
      <c r="K823" s="87">
        <v>2</v>
      </c>
      <c r="L823" s="86" t="s">
        <v>3142</v>
      </c>
      <c r="M823" s="86" t="s">
        <v>2643</v>
      </c>
      <c r="N823" s="86" t="s">
        <v>3143</v>
      </c>
      <c r="O823" s="86" t="s">
        <v>3144</v>
      </c>
      <c r="P823" s="46" t="e">
        <f t="shared" si="27"/>
        <v>#VALUE!</v>
      </c>
      <c r="Q823" s="86" t="s">
        <v>3145</v>
      </c>
      <c r="R823" s="86" t="s">
        <v>3146</v>
      </c>
    </row>
    <row r="824" ht="30" customHeight="1" spans="1:18">
      <c r="A824" s="47" t="s">
        <v>2648</v>
      </c>
      <c r="B824" s="48" t="s">
        <v>2649</v>
      </c>
      <c r="C824" s="38" t="s">
        <v>492</v>
      </c>
      <c r="D824" s="48"/>
      <c r="E824" s="40" t="s">
        <v>460</v>
      </c>
      <c r="F824" s="48" t="s">
        <v>2650</v>
      </c>
      <c r="G824" s="81" t="s">
        <v>2651</v>
      </c>
      <c r="H824" s="48" t="s">
        <v>2652</v>
      </c>
      <c r="I824" s="221" t="s">
        <v>2653</v>
      </c>
      <c r="J824" s="222" t="s">
        <v>27</v>
      </c>
      <c r="K824" s="223">
        <v>2</v>
      </c>
      <c r="L824" s="222" t="s">
        <v>2654</v>
      </c>
      <c r="M824" s="222" t="s">
        <v>95</v>
      </c>
      <c r="N824" s="224">
        <v>6000</v>
      </c>
      <c r="O824" s="224">
        <v>12000</v>
      </c>
      <c r="P824" s="46">
        <f t="shared" ref="P824:P839" si="28">(N824+O824)/2</f>
        <v>9000</v>
      </c>
      <c r="Q824" s="221" t="s">
        <v>2655</v>
      </c>
      <c r="R824" s="44" t="s">
        <v>2656</v>
      </c>
    </row>
    <row r="825" ht="30" customHeight="1" spans="1:18">
      <c r="A825" s="47"/>
      <c r="B825" s="48" t="s">
        <v>2649</v>
      </c>
      <c r="C825" s="38" t="s">
        <v>492</v>
      </c>
      <c r="D825" s="48"/>
      <c r="E825" s="40" t="s">
        <v>460</v>
      </c>
      <c r="F825" s="48" t="s">
        <v>2650</v>
      </c>
      <c r="G825" s="49" t="s">
        <v>2651</v>
      </c>
      <c r="H825" s="48" t="s">
        <v>2652</v>
      </c>
      <c r="I825" s="221" t="s">
        <v>2657</v>
      </c>
      <c r="J825" s="222" t="s">
        <v>27</v>
      </c>
      <c r="K825" s="223">
        <v>2</v>
      </c>
      <c r="L825" s="222" t="s">
        <v>2654</v>
      </c>
      <c r="M825" s="222" t="s">
        <v>95</v>
      </c>
      <c r="N825" s="224">
        <v>6000</v>
      </c>
      <c r="O825" s="224">
        <v>12000</v>
      </c>
      <c r="P825" s="46">
        <f t="shared" si="28"/>
        <v>9000</v>
      </c>
      <c r="Q825" s="221" t="s">
        <v>2658</v>
      </c>
      <c r="R825" s="44" t="s">
        <v>2656</v>
      </c>
    </row>
    <row r="826" ht="30" customHeight="1" spans="1:18">
      <c r="A826" s="47"/>
      <c r="B826" s="48" t="s">
        <v>2649</v>
      </c>
      <c r="C826" s="38" t="s">
        <v>492</v>
      </c>
      <c r="D826" s="48"/>
      <c r="E826" s="40" t="s">
        <v>460</v>
      </c>
      <c r="F826" s="48" t="s">
        <v>2650</v>
      </c>
      <c r="G826" s="49" t="s">
        <v>2651</v>
      </c>
      <c r="H826" s="48" t="s">
        <v>2652</v>
      </c>
      <c r="I826" s="221" t="s">
        <v>2659</v>
      </c>
      <c r="J826" s="222" t="s">
        <v>27</v>
      </c>
      <c r="K826" s="223">
        <v>4</v>
      </c>
      <c r="L826" s="222" t="s">
        <v>2654</v>
      </c>
      <c r="M826" s="222" t="s">
        <v>95</v>
      </c>
      <c r="N826" s="224">
        <v>5000</v>
      </c>
      <c r="O826" s="224">
        <v>11000</v>
      </c>
      <c r="P826" s="46">
        <f t="shared" si="28"/>
        <v>8000</v>
      </c>
      <c r="Q826" s="221" t="s">
        <v>2660</v>
      </c>
      <c r="R826" s="44" t="s">
        <v>2656</v>
      </c>
    </row>
    <row r="827" ht="30" customHeight="1" spans="1:18">
      <c r="A827" s="47" t="s">
        <v>2661</v>
      </c>
      <c r="B827" s="48" t="s">
        <v>2662</v>
      </c>
      <c r="C827" s="38" t="s">
        <v>708</v>
      </c>
      <c r="D827" s="48"/>
      <c r="E827" s="48" t="s">
        <v>22</v>
      </c>
      <c r="F827" s="48" t="s">
        <v>2650</v>
      </c>
      <c r="G827" s="81" t="s">
        <v>2663</v>
      </c>
      <c r="H827" s="48" t="s">
        <v>2664</v>
      </c>
      <c r="I827" s="48" t="s">
        <v>1057</v>
      </c>
      <c r="J827" s="48" t="s">
        <v>27</v>
      </c>
      <c r="K827" s="41">
        <v>5</v>
      </c>
      <c r="L827" s="48" t="s">
        <v>2665</v>
      </c>
      <c r="M827" s="48" t="s">
        <v>79</v>
      </c>
      <c r="N827" s="41">
        <v>5000</v>
      </c>
      <c r="O827" s="48">
        <v>15000</v>
      </c>
      <c r="P827" s="46">
        <f t="shared" si="28"/>
        <v>10000</v>
      </c>
      <c r="Q827" s="48" t="s">
        <v>2666</v>
      </c>
      <c r="R827" s="44" t="s">
        <v>381</v>
      </c>
    </row>
    <row r="828" ht="30" customHeight="1" spans="1:18">
      <c r="A828" s="47" t="s">
        <v>2667</v>
      </c>
      <c r="B828" s="48" t="s">
        <v>2668</v>
      </c>
      <c r="C828" s="38" t="s">
        <v>708</v>
      </c>
      <c r="D828" s="48"/>
      <c r="E828" s="222" t="s">
        <v>570</v>
      </c>
      <c r="F828" s="48" t="s">
        <v>2650</v>
      </c>
      <c r="G828" s="49" t="s">
        <v>2669</v>
      </c>
      <c r="H828" s="48" t="s">
        <v>2670</v>
      </c>
      <c r="I828" s="222" t="s">
        <v>312</v>
      </c>
      <c r="J828" s="222" t="s">
        <v>27</v>
      </c>
      <c r="K828" s="223">
        <v>5</v>
      </c>
      <c r="L828" s="222" t="s">
        <v>2665</v>
      </c>
      <c r="M828" s="222" t="s">
        <v>147</v>
      </c>
      <c r="N828" s="224">
        <v>4000</v>
      </c>
      <c r="O828" s="224">
        <v>8000</v>
      </c>
      <c r="P828" s="46">
        <f t="shared" si="28"/>
        <v>6000</v>
      </c>
      <c r="Q828" s="222" t="s">
        <v>2671</v>
      </c>
      <c r="R828" s="44" t="s">
        <v>2656</v>
      </c>
    </row>
    <row r="829" ht="30" customHeight="1" spans="1:18">
      <c r="A829" s="47"/>
      <c r="B829" s="48" t="s">
        <v>2668</v>
      </c>
      <c r="C829" s="38" t="s">
        <v>708</v>
      </c>
      <c r="D829" s="48"/>
      <c r="E829" s="222" t="s">
        <v>570</v>
      </c>
      <c r="F829" s="48" t="s">
        <v>2650</v>
      </c>
      <c r="G829" s="49" t="s">
        <v>2669</v>
      </c>
      <c r="H829" s="48" t="s">
        <v>2670</v>
      </c>
      <c r="I829" s="222" t="s">
        <v>2427</v>
      </c>
      <c r="J829" s="222" t="s">
        <v>27</v>
      </c>
      <c r="K829" s="224">
        <v>1</v>
      </c>
      <c r="L829" s="222" t="s">
        <v>2665</v>
      </c>
      <c r="M829" s="222" t="s">
        <v>147</v>
      </c>
      <c r="N829" s="224">
        <v>5000</v>
      </c>
      <c r="O829" s="224">
        <v>8000</v>
      </c>
      <c r="P829" s="46">
        <f t="shared" si="28"/>
        <v>6500</v>
      </c>
      <c r="Q829" s="222" t="s">
        <v>2672</v>
      </c>
      <c r="R829" s="44" t="s">
        <v>2656</v>
      </c>
    </row>
    <row r="830" ht="30" customHeight="1" spans="1:18">
      <c r="A830" s="47"/>
      <c r="B830" s="48" t="s">
        <v>2668</v>
      </c>
      <c r="C830" s="38" t="s">
        <v>708</v>
      </c>
      <c r="D830" s="48"/>
      <c r="E830" s="222" t="s">
        <v>570</v>
      </c>
      <c r="F830" s="48" t="s">
        <v>2650</v>
      </c>
      <c r="G830" s="49" t="s">
        <v>2669</v>
      </c>
      <c r="H830" s="48" t="s">
        <v>2670</v>
      </c>
      <c r="I830" s="222" t="s">
        <v>2673</v>
      </c>
      <c r="J830" s="222" t="s">
        <v>65</v>
      </c>
      <c r="K830" s="224">
        <v>1</v>
      </c>
      <c r="L830" s="222" t="s">
        <v>2665</v>
      </c>
      <c r="M830" s="222" t="s">
        <v>147</v>
      </c>
      <c r="N830" s="224">
        <v>5000</v>
      </c>
      <c r="O830" s="224">
        <v>8000</v>
      </c>
      <c r="P830" s="46">
        <f t="shared" si="28"/>
        <v>6500</v>
      </c>
      <c r="Q830" s="222" t="s">
        <v>2674</v>
      </c>
      <c r="R830" s="44" t="s">
        <v>2656</v>
      </c>
    </row>
    <row r="831" ht="30" customHeight="1" spans="1:18">
      <c r="A831" s="47" t="s">
        <v>2675</v>
      </c>
      <c r="B831" s="221" t="s">
        <v>2676</v>
      </c>
      <c r="C831" s="222" t="s">
        <v>492</v>
      </c>
      <c r="D831" s="48"/>
      <c r="E831" s="222" t="s">
        <v>22</v>
      </c>
      <c r="F831" s="48" t="s">
        <v>2650</v>
      </c>
      <c r="G831" s="225" t="s">
        <v>2677</v>
      </c>
      <c r="H831" s="222" t="s">
        <v>2678</v>
      </c>
      <c r="I831" s="222" t="s">
        <v>1651</v>
      </c>
      <c r="J831" s="222" t="s">
        <v>2679</v>
      </c>
      <c r="K831" s="224">
        <v>1</v>
      </c>
      <c r="L831" s="222" t="s">
        <v>2680</v>
      </c>
      <c r="M831" s="222" t="s">
        <v>800</v>
      </c>
      <c r="N831" s="224">
        <v>5000</v>
      </c>
      <c r="O831" s="224">
        <v>20000</v>
      </c>
      <c r="P831" s="46">
        <f t="shared" si="28"/>
        <v>12500</v>
      </c>
      <c r="Q831" s="222" t="s">
        <v>2681</v>
      </c>
      <c r="R831" s="44" t="s">
        <v>234</v>
      </c>
    </row>
    <row r="832" ht="30" customHeight="1" spans="1:18">
      <c r="A832" s="47"/>
      <c r="B832" s="221" t="s">
        <v>2676</v>
      </c>
      <c r="C832" s="222" t="s">
        <v>492</v>
      </c>
      <c r="D832" s="48"/>
      <c r="E832" s="222" t="s">
        <v>22</v>
      </c>
      <c r="F832" s="48" t="s">
        <v>2650</v>
      </c>
      <c r="G832" s="225" t="s">
        <v>2677</v>
      </c>
      <c r="H832" s="222" t="s">
        <v>2678</v>
      </c>
      <c r="I832" s="222" t="s">
        <v>396</v>
      </c>
      <c r="J832" s="222" t="s">
        <v>2682</v>
      </c>
      <c r="K832" s="224">
        <v>1</v>
      </c>
      <c r="L832" s="222" t="s">
        <v>2680</v>
      </c>
      <c r="M832" s="222" t="s">
        <v>800</v>
      </c>
      <c r="N832" s="224">
        <v>5000</v>
      </c>
      <c r="O832" s="224">
        <v>20000</v>
      </c>
      <c r="P832" s="46">
        <f t="shared" si="28"/>
        <v>12500</v>
      </c>
      <c r="Q832" s="222" t="s">
        <v>2683</v>
      </c>
      <c r="R832" s="44" t="s">
        <v>234</v>
      </c>
    </row>
    <row r="833" ht="30" customHeight="1" spans="1:18">
      <c r="A833" s="47"/>
      <c r="B833" s="221" t="s">
        <v>2676</v>
      </c>
      <c r="C833" s="222" t="s">
        <v>492</v>
      </c>
      <c r="D833" s="48"/>
      <c r="E833" s="222" t="s">
        <v>22</v>
      </c>
      <c r="F833" s="48" t="s">
        <v>2650</v>
      </c>
      <c r="G833" s="225" t="s">
        <v>2677</v>
      </c>
      <c r="H833" s="222" t="s">
        <v>2678</v>
      </c>
      <c r="I833" s="222" t="s">
        <v>2204</v>
      </c>
      <c r="J833" s="222" t="s">
        <v>2684</v>
      </c>
      <c r="K833" s="224">
        <v>1</v>
      </c>
      <c r="L833" s="222" t="s">
        <v>2680</v>
      </c>
      <c r="M833" s="222" t="s">
        <v>800</v>
      </c>
      <c r="N833" s="224">
        <v>5000</v>
      </c>
      <c r="O833" s="224">
        <v>8000</v>
      </c>
      <c r="P833" s="46">
        <f t="shared" si="28"/>
        <v>6500</v>
      </c>
      <c r="Q833" s="222" t="s">
        <v>2685</v>
      </c>
      <c r="R833" s="44" t="s">
        <v>234</v>
      </c>
    </row>
    <row r="834" ht="30" customHeight="1" spans="1:18">
      <c r="A834" s="47"/>
      <c r="B834" s="221" t="s">
        <v>2676</v>
      </c>
      <c r="C834" s="222" t="s">
        <v>492</v>
      </c>
      <c r="D834" s="48"/>
      <c r="E834" s="222" t="s">
        <v>22</v>
      </c>
      <c r="F834" s="48" t="s">
        <v>2650</v>
      </c>
      <c r="G834" s="225" t="s">
        <v>2677</v>
      </c>
      <c r="H834" s="222" t="s">
        <v>2678</v>
      </c>
      <c r="I834" s="222" t="s">
        <v>2686</v>
      </c>
      <c r="J834" s="222" t="s">
        <v>2687</v>
      </c>
      <c r="K834" s="224">
        <v>1</v>
      </c>
      <c r="L834" s="222" t="s">
        <v>2680</v>
      </c>
      <c r="M834" s="222" t="s">
        <v>800</v>
      </c>
      <c r="N834" s="224">
        <v>5000</v>
      </c>
      <c r="O834" s="224">
        <v>8000</v>
      </c>
      <c r="P834" s="46">
        <f t="shared" si="28"/>
        <v>6500</v>
      </c>
      <c r="Q834" s="222" t="s">
        <v>2688</v>
      </c>
      <c r="R834" s="44" t="s">
        <v>234</v>
      </c>
    </row>
    <row r="835" ht="30" customHeight="1" spans="1:18">
      <c r="A835" s="47"/>
      <c r="B835" s="221" t="s">
        <v>2676</v>
      </c>
      <c r="C835" s="222" t="s">
        <v>492</v>
      </c>
      <c r="D835" s="48"/>
      <c r="E835" s="222" t="s">
        <v>22</v>
      </c>
      <c r="F835" s="48" t="s">
        <v>2650</v>
      </c>
      <c r="G835" s="225" t="s">
        <v>2677</v>
      </c>
      <c r="H835" s="222" t="s">
        <v>2678</v>
      </c>
      <c r="I835" s="222" t="s">
        <v>918</v>
      </c>
      <c r="J835" s="222" t="s">
        <v>2687</v>
      </c>
      <c r="K835" s="224">
        <v>1</v>
      </c>
      <c r="L835" s="222" t="s">
        <v>2680</v>
      </c>
      <c r="M835" s="222" t="s">
        <v>800</v>
      </c>
      <c r="N835" s="224">
        <v>5000</v>
      </c>
      <c r="O835" s="224">
        <v>20000</v>
      </c>
      <c r="P835" s="46">
        <f t="shared" si="28"/>
        <v>12500</v>
      </c>
      <c r="Q835" s="222" t="s">
        <v>2689</v>
      </c>
      <c r="R835" s="44" t="s">
        <v>234</v>
      </c>
    </row>
    <row r="836" ht="30" customHeight="1" spans="1:18">
      <c r="A836" s="79" t="s">
        <v>3147</v>
      </c>
      <c r="B836" s="221" t="s">
        <v>3148</v>
      </c>
      <c r="C836" s="222" t="s">
        <v>708</v>
      </c>
      <c r="D836" s="48"/>
      <c r="E836" s="221" t="s">
        <v>187</v>
      </c>
      <c r="F836" s="48" t="s">
        <v>2650</v>
      </c>
      <c r="G836" s="185" t="s">
        <v>3149</v>
      </c>
      <c r="H836" s="222" t="s">
        <v>3150</v>
      </c>
      <c r="I836" s="221" t="s">
        <v>3151</v>
      </c>
      <c r="J836" s="221" t="s">
        <v>1494</v>
      </c>
      <c r="K836" s="223">
        <v>1</v>
      </c>
      <c r="L836" s="221" t="s">
        <v>3152</v>
      </c>
      <c r="M836" s="221" t="s">
        <v>3153</v>
      </c>
      <c r="N836" s="223">
        <v>8000</v>
      </c>
      <c r="O836" s="221">
        <v>10000</v>
      </c>
      <c r="P836" s="46">
        <f t="shared" si="28"/>
        <v>9000</v>
      </c>
      <c r="Q836" s="221" t="s">
        <v>3154</v>
      </c>
      <c r="R836" s="44" t="s">
        <v>31</v>
      </c>
    </row>
    <row r="837" ht="30" customHeight="1" spans="1:18">
      <c r="A837" s="79"/>
      <c r="B837" s="221" t="s">
        <v>3148</v>
      </c>
      <c r="C837" s="222" t="s">
        <v>708</v>
      </c>
      <c r="D837" s="48"/>
      <c r="E837" s="221" t="s">
        <v>187</v>
      </c>
      <c r="F837" s="48" t="s">
        <v>2650</v>
      </c>
      <c r="G837" s="185" t="s">
        <v>3149</v>
      </c>
      <c r="H837" s="222" t="s">
        <v>3150</v>
      </c>
      <c r="I837" s="221" t="s">
        <v>3155</v>
      </c>
      <c r="J837" s="221" t="s">
        <v>1494</v>
      </c>
      <c r="K837" s="223">
        <v>1</v>
      </c>
      <c r="L837" s="221" t="s">
        <v>3152</v>
      </c>
      <c r="M837" s="221" t="s">
        <v>3153</v>
      </c>
      <c r="N837" s="223">
        <v>8000</v>
      </c>
      <c r="O837" s="221">
        <v>10000</v>
      </c>
      <c r="P837" s="46">
        <f t="shared" si="28"/>
        <v>9000</v>
      </c>
      <c r="Q837" s="221" t="s">
        <v>3156</v>
      </c>
      <c r="R837" s="44" t="s">
        <v>31</v>
      </c>
    </row>
    <row r="838" ht="30" customHeight="1" spans="1:18">
      <c r="A838" s="79"/>
      <c r="B838" s="221" t="s">
        <v>3148</v>
      </c>
      <c r="C838" s="222" t="s">
        <v>708</v>
      </c>
      <c r="D838" s="48"/>
      <c r="E838" s="221" t="s">
        <v>187</v>
      </c>
      <c r="F838" s="48" t="s">
        <v>2650</v>
      </c>
      <c r="G838" s="185" t="s">
        <v>3149</v>
      </c>
      <c r="H838" s="222" t="s">
        <v>3150</v>
      </c>
      <c r="I838" s="221" t="s">
        <v>1499</v>
      </c>
      <c r="J838" s="221" t="s">
        <v>1494</v>
      </c>
      <c r="K838" s="223">
        <v>1</v>
      </c>
      <c r="L838" s="221" t="s">
        <v>3152</v>
      </c>
      <c r="M838" s="221" t="s">
        <v>3153</v>
      </c>
      <c r="N838" s="223">
        <v>10000</v>
      </c>
      <c r="O838" s="221">
        <v>13000</v>
      </c>
      <c r="P838" s="46">
        <f t="shared" si="28"/>
        <v>11500</v>
      </c>
      <c r="Q838" s="221" t="s">
        <v>3157</v>
      </c>
      <c r="R838" s="44" t="s">
        <v>31</v>
      </c>
    </row>
    <row r="839" ht="30" customHeight="1" spans="1:18">
      <c r="A839" s="79"/>
      <c r="B839" s="221" t="s">
        <v>3148</v>
      </c>
      <c r="C839" s="222" t="s">
        <v>708</v>
      </c>
      <c r="D839" s="48"/>
      <c r="E839" s="221" t="s">
        <v>187</v>
      </c>
      <c r="F839" s="48" t="s">
        <v>2650</v>
      </c>
      <c r="G839" s="185" t="s">
        <v>3149</v>
      </c>
      <c r="H839" s="222" t="s">
        <v>3150</v>
      </c>
      <c r="I839" s="221" t="s">
        <v>3158</v>
      </c>
      <c r="J839" s="221" t="s">
        <v>130</v>
      </c>
      <c r="K839" s="223">
        <v>1</v>
      </c>
      <c r="L839" s="221" t="s">
        <v>3152</v>
      </c>
      <c r="M839" s="221" t="s">
        <v>3153</v>
      </c>
      <c r="N839" s="223">
        <v>7000</v>
      </c>
      <c r="O839" s="221">
        <v>10000</v>
      </c>
      <c r="P839" s="46">
        <f t="shared" si="28"/>
        <v>8500</v>
      </c>
      <c r="Q839" s="221" t="s">
        <v>3159</v>
      </c>
      <c r="R839" s="44" t="s">
        <v>31</v>
      </c>
    </row>
    <row r="840" s="13" customFormat="1" ht="41" customHeight="1" spans="1:18">
      <c r="A840" s="62" t="s">
        <v>2690</v>
      </c>
      <c r="B840" s="40" t="s">
        <v>2691</v>
      </c>
      <c r="C840" s="74" t="s">
        <v>492</v>
      </c>
      <c r="D840" s="40"/>
      <c r="E840" s="40" t="s">
        <v>2692</v>
      </c>
      <c r="F840" s="40" t="s">
        <v>2650</v>
      </c>
      <c r="G840" s="40"/>
      <c r="H840" s="40" t="s">
        <v>2693</v>
      </c>
      <c r="I840" s="40" t="s">
        <v>2694</v>
      </c>
      <c r="J840" s="40" t="s">
        <v>187</v>
      </c>
      <c r="K840" s="59">
        <v>2</v>
      </c>
      <c r="L840" s="40" t="s">
        <v>2695</v>
      </c>
      <c r="M840" s="40" t="s">
        <v>2696</v>
      </c>
      <c r="N840" s="59">
        <v>10000</v>
      </c>
      <c r="O840" s="59">
        <v>15000</v>
      </c>
      <c r="P840" s="46">
        <f t="shared" ref="P840:P862" si="29">(N840+O840)/2</f>
        <v>12500</v>
      </c>
      <c r="Q840" s="40" t="s">
        <v>2697</v>
      </c>
      <c r="R840" s="38" t="s">
        <v>608</v>
      </c>
    </row>
    <row r="841" s="13" customFormat="1" ht="30" customHeight="1" spans="1:18">
      <c r="A841" s="62"/>
      <c r="B841" s="40" t="s">
        <v>2691</v>
      </c>
      <c r="C841" s="74" t="s">
        <v>492</v>
      </c>
      <c r="D841" s="40"/>
      <c r="E841" s="40" t="s">
        <v>2692</v>
      </c>
      <c r="F841" s="40" t="s">
        <v>2650</v>
      </c>
      <c r="G841" s="40"/>
      <c r="H841" s="40" t="s">
        <v>2693</v>
      </c>
      <c r="I841" s="40" t="s">
        <v>2698</v>
      </c>
      <c r="J841" s="40" t="s">
        <v>1178</v>
      </c>
      <c r="K841" s="59">
        <v>2</v>
      </c>
      <c r="L841" s="40" t="s">
        <v>2695</v>
      </c>
      <c r="M841" s="40" t="s">
        <v>2699</v>
      </c>
      <c r="N841" s="59">
        <v>5000</v>
      </c>
      <c r="O841" s="59">
        <v>7000</v>
      </c>
      <c r="P841" s="46">
        <f t="shared" si="29"/>
        <v>6000</v>
      </c>
      <c r="Q841" s="40" t="s">
        <v>2700</v>
      </c>
      <c r="R841" s="38" t="s">
        <v>608</v>
      </c>
    </row>
    <row r="842" s="13" customFormat="1" ht="30" customHeight="1" spans="1:18">
      <c r="A842" s="62"/>
      <c r="B842" s="40" t="s">
        <v>2691</v>
      </c>
      <c r="C842" s="74" t="s">
        <v>492</v>
      </c>
      <c r="D842" s="40"/>
      <c r="E842" s="40" t="s">
        <v>2692</v>
      </c>
      <c r="F842" s="40" t="s">
        <v>2650</v>
      </c>
      <c r="G842" s="40"/>
      <c r="H842" s="40" t="s">
        <v>2693</v>
      </c>
      <c r="I842" s="40" t="s">
        <v>2701</v>
      </c>
      <c r="J842" s="40" t="s">
        <v>65</v>
      </c>
      <c r="K842" s="59">
        <v>1</v>
      </c>
      <c r="L842" s="40" t="s">
        <v>2695</v>
      </c>
      <c r="M842" s="40" t="s">
        <v>2699</v>
      </c>
      <c r="N842" s="59">
        <v>5000</v>
      </c>
      <c r="O842" s="59">
        <v>7000</v>
      </c>
      <c r="P842" s="46">
        <f t="shared" si="29"/>
        <v>6000</v>
      </c>
      <c r="Q842" s="40" t="s">
        <v>2702</v>
      </c>
      <c r="R842" s="38" t="s">
        <v>608</v>
      </c>
    </row>
    <row r="843" ht="30" customHeight="1" spans="1:18">
      <c r="A843" s="62" t="s">
        <v>2703</v>
      </c>
      <c r="B843" s="40" t="s">
        <v>2704</v>
      </c>
      <c r="C843" s="74" t="s">
        <v>492</v>
      </c>
      <c r="D843" s="74"/>
      <c r="E843" s="62" t="s">
        <v>305</v>
      </c>
      <c r="F843" s="74" t="s">
        <v>2705</v>
      </c>
      <c r="G843" s="49" t="s">
        <v>2706</v>
      </c>
      <c r="H843" s="62" t="s">
        <v>2707</v>
      </c>
      <c r="I843" s="49" t="s">
        <v>2708</v>
      </c>
      <c r="J843" s="38" t="s">
        <v>27</v>
      </c>
      <c r="K843" s="82">
        <v>2</v>
      </c>
      <c r="L843" s="48" t="s">
        <v>2709</v>
      </c>
      <c r="M843" s="38" t="s">
        <v>95</v>
      </c>
      <c r="N843" s="202">
        <v>5000</v>
      </c>
      <c r="O843" s="75">
        <v>6000</v>
      </c>
      <c r="P843" s="46">
        <f t="shared" si="29"/>
        <v>5500</v>
      </c>
      <c r="Q843" s="49" t="s">
        <v>2710</v>
      </c>
      <c r="R843" s="44" t="s">
        <v>31</v>
      </c>
    </row>
    <row r="844" ht="30" customHeight="1" spans="1:18">
      <c r="A844" s="62"/>
      <c r="B844" s="40" t="s">
        <v>2704</v>
      </c>
      <c r="C844" s="74" t="s">
        <v>492</v>
      </c>
      <c r="D844" s="74"/>
      <c r="E844" s="62" t="s">
        <v>305</v>
      </c>
      <c r="F844" s="74" t="s">
        <v>2705</v>
      </c>
      <c r="G844" s="49" t="s">
        <v>2706</v>
      </c>
      <c r="H844" s="62" t="s">
        <v>2707</v>
      </c>
      <c r="I844" s="49" t="s">
        <v>2712</v>
      </c>
      <c r="J844" s="38" t="s">
        <v>27</v>
      </c>
      <c r="K844" s="82">
        <v>2</v>
      </c>
      <c r="L844" s="48" t="s">
        <v>2709</v>
      </c>
      <c r="M844" s="38" t="s">
        <v>95</v>
      </c>
      <c r="N844" s="202">
        <v>5000</v>
      </c>
      <c r="O844" s="75">
        <v>6000</v>
      </c>
      <c r="P844" s="46">
        <f t="shared" si="29"/>
        <v>5500</v>
      </c>
      <c r="Q844" s="49" t="s">
        <v>2713</v>
      </c>
      <c r="R844" s="44" t="s">
        <v>31</v>
      </c>
    </row>
    <row r="845" ht="30" customHeight="1" spans="1:18">
      <c r="A845" s="62"/>
      <c r="B845" s="40" t="s">
        <v>2704</v>
      </c>
      <c r="C845" s="74" t="s">
        <v>492</v>
      </c>
      <c r="D845" s="74"/>
      <c r="E845" s="62" t="s">
        <v>305</v>
      </c>
      <c r="F845" s="74" t="s">
        <v>2705</v>
      </c>
      <c r="G845" s="49" t="s">
        <v>2706</v>
      </c>
      <c r="H845" s="62" t="s">
        <v>2707</v>
      </c>
      <c r="I845" s="49" t="s">
        <v>2714</v>
      </c>
      <c r="J845" s="38" t="s">
        <v>27</v>
      </c>
      <c r="K845" s="82">
        <v>2</v>
      </c>
      <c r="L845" s="48" t="s">
        <v>2709</v>
      </c>
      <c r="M845" s="38" t="s">
        <v>95</v>
      </c>
      <c r="N845" s="202">
        <v>7000</v>
      </c>
      <c r="O845" s="75">
        <v>8000</v>
      </c>
      <c r="P845" s="46">
        <f t="shared" si="29"/>
        <v>7500</v>
      </c>
      <c r="Q845" s="49" t="s">
        <v>2715</v>
      </c>
      <c r="R845" s="44" t="s">
        <v>31</v>
      </c>
    </row>
    <row r="846" ht="30" customHeight="1" spans="1:18">
      <c r="A846" s="62"/>
      <c r="B846" s="40" t="s">
        <v>2704</v>
      </c>
      <c r="C846" s="74" t="s">
        <v>492</v>
      </c>
      <c r="D846" s="74"/>
      <c r="E846" s="62" t="s">
        <v>305</v>
      </c>
      <c r="F846" s="74" t="s">
        <v>2705</v>
      </c>
      <c r="G846" s="49" t="s">
        <v>2706</v>
      </c>
      <c r="H846" s="62" t="s">
        <v>2707</v>
      </c>
      <c r="I846" s="49" t="s">
        <v>2716</v>
      </c>
      <c r="J846" s="38" t="s">
        <v>27</v>
      </c>
      <c r="K846" s="82">
        <v>2</v>
      </c>
      <c r="L846" s="48" t="s">
        <v>2709</v>
      </c>
      <c r="M846" s="38" t="s">
        <v>95</v>
      </c>
      <c r="N846" s="202">
        <v>5500</v>
      </c>
      <c r="O846" s="75">
        <v>6000</v>
      </c>
      <c r="P846" s="46">
        <f t="shared" si="29"/>
        <v>5750</v>
      </c>
      <c r="Q846" s="49" t="s">
        <v>2717</v>
      </c>
      <c r="R846" s="44" t="s">
        <v>31</v>
      </c>
    </row>
    <row r="847" ht="30" customHeight="1" spans="1:18">
      <c r="A847" s="62"/>
      <c r="B847" s="40" t="s">
        <v>2704</v>
      </c>
      <c r="C847" s="74" t="s">
        <v>492</v>
      </c>
      <c r="D847" s="74"/>
      <c r="E847" s="62" t="s">
        <v>305</v>
      </c>
      <c r="F847" s="74" t="s">
        <v>2705</v>
      </c>
      <c r="G847" s="49" t="s">
        <v>2706</v>
      </c>
      <c r="H847" s="62" t="s">
        <v>2707</v>
      </c>
      <c r="I847" s="49" t="s">
        <v>2718</v>
      </c>
      <c r="J847" s="38" t="s">
        <v>65</v>
      </c>
      <c r="K847" s="82">
        <v>2</v>
      </c>
      <c r="L847" s="48" t="s">
        <v>2709</v>
      </c>
      <c r="M847" s="38" t="s">
        <v>95</v>
      </c>
      <c r="N847" s="202">
        <v>5000</v>
      </c>
      <c r="O847" s="75">
        <v>6000</v>
      </c>
      <c r="P847" s="46">
        <f t="shared" si="29"/>
        <v>5500</v>
      </c>
      <c r="Q847" s="49" t="s">
        <v>2719</v>
      </c>
      <c r="R847" s="44" t="s">
        <v>31</v>
      </c>
    </row>
    <row r="848" s="5" customFormat="1" ht="29" customHeight="1" spans="1:18">
      <c r="A848" s="62" t="s">
        <v>2720</v>
      </c>
      <c r="B848" s="40" t="s">
        <v>2721</v>
      </c>
      <c r="C848" s="49" t="s">
        <v>492</v>
      </c>
      <c r="D848" s="40"/>
      <c r="E848" s="40" t="s">
        <v>172</v>
      </c>
      <c r="F848" s="74" t="s">
        <v>2705</v>
      </c>
      <c r="G848" s="60" t="s">
        <v>2722</v>
      </c>
      <c r="H848" s="57" t="s">
        <v>2723</v>
      </c>
      <c r="I848" s="40" t="s">
        <v>2724</v>
      </c>
      <c r="J848" s="40" t="s">
        <v>27</v>
      </c>
      <c r="K848" s="59">
        <v>10</v>
      </c>
      <c r="L848" s="40" t="s">
        <v>2709</v>
      </c>
      <c r="M848" s="40" t="s">
        <v>147</v>
      </c>
      <c r="N848" s="59">
        <v>5000</v>
      </c>
      <c r="O848" s="59">
        <v>10000</v>
      </c>
      <c r="P848" s="46">
        <f t="shared" si="29"/>
        <v>7500</v>
      </c>
      <c r="Q848" s="57" t="s">
        <v>2725</v>
      </c>
      <c r="R848" s="44" t="s">
        <v>31</v>
      </c>
    </row>
    <row r="849" s="5" customFormat="1" ht="28" customHeight="1" spans="1:18">
      <c r="A849" s="57" t="s">
        <v>2726</v>
      </c>
      <c r="B849" s="49" t="s">
        <v>2727</v>
      </c>
      <c r="C849" s="49" t="s">
        <v>492</v>
      </c>
      <c r="D849" s="40"/>
      <c r="E849" s="40" t="s">
        <v>172</v>
      </c>
      <c r="F849" s="74" t="s">
        <v>2705</v>
      </c>
      <c r="G849" s="60" t="s">
        <v>2728</v>
      </c>
      <c r="H849" s="40" t="s">
        <v>2729</v>
      </c>
      <c r="I849" s="49" t="s">
        <v>2730</v>
      </c>
      <c r="J849" s="40" t="s">
        <v>27</v>
      </c>
      <c r="K849" s="59">
        <v>5</v>
      </c>
      <c r="L849" s="40" t="s">
        <v>2709</v>
      </c>
      <c r="M849" s="40" t="s">
        <v>95</v>
      </c>
      <c r="N849" s="59">
        <v>4000</v>
      </c>
      <c r="O849" s="59">
        <v>4500</v>
      </c>
      <c r="P849" s="46">
        <f t="shared" si="29"/>
        <v>4250</v>
      </c>
      <c r="Q849" s="40" t="s">
        <v>2731</v>
      </c>
      <c r="R849" s="44" t="s">
        <v>31</v>
      </c>
    </row>
    <row r="850" s="5" customFormat="1" customHeight="1" spans="1:18">
      <c r="A850" s="57" t="s">
        <v>2732</v>
      </c>
      <c r="B850" s="40" t="s">
        <v>2733</v>
      </c>
      <c r="C850" s="57" t="s">
        <v>492</v>
      </c>
      <c r="D850" s="40"/>
      <c r="E850" s="40" t="s">
        <v>305</v>
      </c>
      <c r="F850" s="74" t="s">
        <v>2705</v>
      </c>
      <c r="G850" s="49" t="s">
        <v>2734</v>
      </c>
      <c r="H850" s="40" t="s">
        <v>2735</v>
      </c>
      <c r="I850" s="57" t="s">
        <v>2736</v>
      </c>
      <c r="J850" s="40" t="s">
        <v>27</v>
      </c>
      <c r="K850" s="57">
        <v>2</v>
      </c>
      <c r="L850" s="49" t="s">
        <v>2709</v>
      </c>
      <c r="M850" s="40" t="s">
        <v>147</v>
      </c>
      <c r="N850" s="59">
        <v>8000</v>
      </c>
      <c r="O850" s="59">
        <v>15000</v>
      </c>
      <c r="P850" s="46">
        <f t="shared" si="29"/>
        <v>11500</v>
      </c>
      <c r="Q850" s="57" t="s">
        <v>2737</v>
      </c>
      <c r="R850" s="44" t="s">
        <v>31</v>
      </c>
    </row>
    <row r="851" s="5" customFormat="1" customHeight="1" spans="1:18">
      <c r="A851" s="57"/>
      <c r="B851" s="40" t="s">
        <v>2733</v>
      </c>
      <c r="C851" s="57" t="s">
        <v>492</v>
      </c>
      <c r="D851" s="40"/>
      <c r="E851" s="40" t="s">
        <v>305</v>
      </c>
      <c r="F851" s="74" t="s">
        <v>2705</v>
      </c>
      <c r="G851" s="49" t="s">
        <v>2734</v>
      </c>
      <c r="H851" s="40" t="s">
        <v>2735</v>
      </c>
      <c r="I851" s="57" t="s">
        <v>2738</v>
      </c>
      <c r="J851" s="40" t="s">
        <v>27</v>
      </c>
      <c r="K851" s="57">
        <v>3</v>
      </c>
      <c r="L851" s="49" t="s">
        <v>2709</v>
      </c>
      <c r="M851" s="40" t="s">
        <v>147</v>
      </c>
      <c r="N851" s="59">
        <v>8000</v>
      </c>
      <c r="O851" s="59">
        <v>15000</v>
      </c>
      <c r="P851" s="46">
        <f t="shared" si="29"/>
        <v>11500</v>
      </c>
      <c r="Q851" s="57" t="s">
        <v>2739</v>
      </c>
      <c r="R851" s="44" t="s">
        <v>31</v>
      </c>
    </row>
    <row r="852" s="5" customFormat="1" customHeight="1" spans="1:18">
      <c r="A852" s="57"/>
      <c r="B852" s="40" t="s">
        <v>2733</v>
      </c>
      <c r="C852" s="57" t="s">
        <v>492</v>
      </c>
      <c r="D852" s="40"/>
      <c r="E852" s="40" t="s">
        <v>305</v>
      </c>
      <c r="F852" s="74" t="s">
        <v>2705</v>
      </c>
      <c r="G852" s="49" t="s">
        <v>2734</v>
      </c>
      <c r="H852" s="40" t="s">
        <v>2735</v>
      </c>
      <c r="I852" s="57" t="s">
        <v>2740</v>
      </c>
      <c r="J852" s="40" t="s">
        <v>27</v>
      </c>
      <c r="K852" s="57">
        <v>5</v>
      </c>
      <c r="L852" s="49" t="s">
        <v>2709</v>
      </c>
      <c r="M852" s="40" t="s">
        <v>147</v>
      </c>
      <c r="N852" s="59">
        <v>8000</v>
      </c>
      <c r="O852" s="59">
        <v>15000</v>
      </c>
      <c r="P852" s="46">
        <f t="shared" si="29"/>
        <v>11500</v>
      </c>
      <c r="Q852" s="57" t="s">
        <v>2741</v>
      </c>
      <c r="R852" s="44" t="s">
        <v>31</v>
      </c>
    </row>
    <row r="853" s="5" customFormat="1" customHeight="1" spans="1:18">
      <c r="A853" s="57"/>
      <c r="B853" s="40" t="s">
        <v>2733</v>
      </c>
      <c r="C853" s="57" t="s">
        <v>492</v>
      </c>
      <c r="D853" s="40"/>
      <c r="E853" s="40" t="s">
        <v>305</v>
      </c>
      <c r="F853" s="74" t="s">
        <v>2705</v>
      </c>
      <c r="G853" s="49" t="s">
        <v>2734</v>
      </c>
      <c r="H853" s="40" t="s">
        <v>2735</v>
      </c>
      <c r="I853" s="57" t="s">
        <v>2742</v>
      </c>
      <c r="J853" s="40" t="s">
        <v>27</v>
      </c>
      <c r="K853" s="57">
        <v>2</v>
      </c>
      <c r="L853" s="49" t="s">
        <v>2709</v>
      </c>
      <c r="M853" s="40" t="s">
        <v>147</v>
      </c>
      <c r="N853" s="59">
        <v>8000</v>
      </c>
      <c r="O853" s="59">
        <v>15000</v>
      </c>
      <c r="P853" s="46">
        <f t="shared" si="29"/>
        <v>11500</v>
      </c>
      <c r="Q853" s="57" t="s">
        <v>2743</v>
      </c>
      <c r="R853" s="44" t="s">
        <v>31</v>
      </c>
    </row>
    <row r="854" s="5" customFormat="1" customHeight="1" spans="1:18">
      <c r="A854" s="57"/>
      <c r="B854" s="40" t="s">
        <v>2733</v>
      </c>
      <c r="C854" s="57" t="s">
        <v>492</v>
      </c>
      <c r="D854" s="40"/>
      <c r="E854" s="40" t="s">
        <v>305</v>
      </c>
      <c r="F854" s="74" t="s">
        <v>2705</v>
      </c>
      <c r="G854" s="49" t="s">
        <v>2734</v>
      </c>
      <c r="H854" s="40" t="s">
        <v>2735</v>
      </c>
      <c r="I854" s="57" t="s">
        <v>2744</v>
      </c>
      <c r="J854" s="40" t="s">
        <v>27</v>
      </c>
      <c r="K854" s="57">
        <v>2</v>
      </c>
      <c r="L854" s="49" t="s">
        <v>2709</v>
      </c>
      <c r="M854" s="40" t="s">
        <v>147</v>
      </c>
      <c r="N854" s="59">
        <v>8000</v>
      </c>
      <c r="O854" s="59">
        <v>15000</v>
      </c>
      <c r="P854" s="46">
        <f t="shared" si="29"/>
        <v>11500</v>
      </c>
      <c r="Q854" s="57" t="s">
        <v>2745</v>
      </c>
      <c r="R854" s="44" t="s">
        <v>31</v>
      </c>
    </row>
    <row r="855" s="5" customFormat="1" customHeight="1" spans="1:18">
      <c r="A855" s="57"/>
      <c r="B855" s="40" t="s">
        <v>2733</v>
      </c>
      <c r="C855" s="57" t="s">
        <v>492</v>
      </c>
      <c r="D855" s="40"/>
      <c r="E855" s="40" t="s">
        <v>305</v>
      </c>
      <c r="F855" s="74" t="s">
        <v>2705</v>
      </c>
      <c r="G855" s="49" t="s">
        <v>2734</v>
      </c>
      <c r="H855" s="40" t="s">
        <v>2735</v>
      </c>
      <c r="I855" s="57" t="s">
        <v>2746</v>
      </c>
      <c r="J855" s="40" t="s">
        <v>27</v>
      </c>
      <c r="K855" s="57">
        <v>2</v>
      </c>
      <c r="L855" s="49" t="s">
        <v>2709</v>
      </c>
      <c r="M855" s="40" t="s">
        <v>95</v>
      </c>
      <c r="N855" s="59">
        <v>5000</v>
      </c>
      <c r="O855" s="59">
        <v>15000</v>
      </c>
      <c r="P855" s="46">
        <f t="shared" si="29"/>
        <v>10000</v>
      </c>
      <c r="Q855" s="57" t="s">
        <v>2747</v>
      </c>
      <c r="R855" s="44" t="s">
        <v>31</v>
      </c>
    </row>
    <row r="856" s="5" customFormat="1" customHeight="1" spans="1:18">
      <c r="A856" s="57"/>
      <c r="B856" s="40" t="s">
        <v>2733</v>
      </c>
      <c r="C856" s="57" t="s">
        <v>492</v>
      </c>
      <c r="D856" s="40"/>
      <c r="E856" s="40" t="s">
        <v>305</v>
      </c>
      <c r="F856" s="74" t="s">
        <v>2705</v>
      </c>
      <c r="G856" s="49" t="s">
        <v>2734</v>
      </c>
      <c r="H856" s="40" t="s">
        <v>2735</v>
      </c>
      <c r="I856" s="57" t="s">
        <v>2748</v>
      </c>
      <c r="J856" s="40" t="s">
        <v>49</v>
      </c>
      <c r="K856" s="57">
        <v>2</v>
      </c>
      <c r="L856" s="49" t="s">
        <v>2709</v>
      </c>
      <c r="M856" s="40" t="s">
        <v>95</v>
      </c>
      <c r="N856" s="59">
        <v>5000</v>
      </c>
      <c r="O856" s="59">
        <v>15000</v>
      </c>
      <c r="P856" s="46">
        <f t="shared" si="29"/>
        <v>10000</v>
      </c>
      <c r="Q856" s="57" t="s">
        <v>2749</v>
      </c>
      <c r="R856" s="44" t="s">
        <v>31</v>
      </c>
    </row>
    <row r="857" s="5" customFormat="1" customHeight="1" spans="1:18">
      <c r="A857" s="57"/>
      <c r="B857" s="40" t="s">
        <v>2733</v>
      </c>
      <c r="C857" s="57" t="s">
        <v>492</v>
      </c>
      <c r="D857" s="40"/>
      <c r="E857" s="40" t="s">
        <v>305</v>
      </c>
      <c r="F857" s="74" t="s">
        <v>2705</v>
      </c>
      <c r="G857" s="49" t="s">
        <v>2734</v>
      </c>
      <c r="H857" s="40" t="s">
        <v>2735</v>
      </c>
      <c r="I857" s="57" t="s">
        <v>2750</v>
      </c>
      <c r="J857" s="40" t="s">
        <v>65</v>
      </c>
      <c r="K857" s="57">
        <v>1</v>
      </c>
      <c r="L857" s="49" t="s">
        <v>2709</v>
      </c>
      <c r="M857" s="40" t="s">
        <v>95</v>
      </c>
      <c r="N857" s="59">
        <v>5000</v>
      </c>
      <c r="O857" s="59">
        <v>10000</v>
      </c>
      <c r="P857" s="46">
        <f t="shared" si="29"/>
        <v>7500</v>
      </c>
      <c r="Q857" s="57" t="s">
        <v>2751</v>
      </c>
      <c r="R857" s="44" t="s">
        <v>31</v>
      </c>
    </row>
    <row r="858" s="5" customFormat="1" ht="29" customHeight="1" spans="1:18">
      <c r="A858" s="62" t="s">
        <v>2752</v>
      </c>
      <c r="B858" s="40" t="s">
        <v>2753</v>
      </c>
      <c r="C858" s="40" t="s">
        <v>492</v>
      </c>
      <c r="D858" s="40"/>
      <c r="E858" s="62" t="s">
        <v>172</v>
      </c>
      <c r="F858" s="74" t="s">
        <v>2705</v>
      </c>
      <c r="G858" s="40" t="s">
        <v>2754</v>
      </c>
      <c r="H858" s="40" t="s">
        <v>2755</v>
      </c>
      <c r="I858" s="40" t="s">
        <v>1345</v>
      </c>
      <c r="J858" s="40" t="s">
        <v>27</v>
      </c>
      <c r="K858" s="59">
        <v>5</v>
      </c>
      <c r="L858" s="40" t="s">
        <v>2709</v>
      </c>
      <c r="M858" s="40" t="s">
        <v>147</v>
      </c>
      <c r="N858" s="59">
        <v>4000</v>
      </c>
      <c r="O858" s="59">
        <v>6000</v>
      </c>
      <c r="P858" s="46">
        <f t="shared" si="29"/>
        <v>5000</v>
      </c>
      <c r="Q858" s="40" t="s">
        <v>2756</v>
      </c>
      <c r="R858" s="44" t="s">
        <v>31</v>
      </c>
    </row>
    <row r="859" s="13" customFormat="1" customHeight="1" spans="1:18">
      <c r="A859" s="62" t="s">
        <v>2757</v>
      </c>
      <c r="B859" s="40" t="s">
        <v>2758</v>
      </c>
      <c r="C859" s="49" t="s">
        <v>492</v>
      </c>
      <c r="D859" s="40"/>
      <c r="E859" s="40" t="s">
        <v>2071</v>
      </c>
      <c r="F859" s="74" t="s">
        <v>2705</v>
      </c>
      <c r="G859" s="60" t="s">
        <v>2759</v>
      </c>
      <c r="H859" s="49" t="s">
        <v>2760</v>
      </c>
      <c r="I859" s="62" t="s">
        <v>2761</v>
      </c>
      <c r="J859" s="62" t="s">
        <v>2762</v>
      </c>
      <c r="K859" s="72">
        <v>2</v>
      </c>
      <c r="L859" s="40" t="s">
        <v>2763</v>
      </c>
      <c r="M859" s="74" t="s">
        <v>147</v>
      </c>
      <c r="N859" s="75">
        <v>4200</v>
      </c>
      <c r="O859" s="75">
        <v>6000</v>
      </c>
      <c r="P859" s="46">
        <f t="shared" si="29"/>
        <v>5100</v>
      </c>
      <c r="Q859" s="74" t="s">
        <v>2764</v>
      </c>
      <c r="R859" s="44" t="s">
        <v>2795</v>
      </c>
    </row>
    <row r="860" s="13" customFormat="1" customHeight="1" spans="1:18">
      <c r="A860" s="62"/>
      <c r="B860" s="40" t="s">
        <v>2758</v>
      </c>
      <c r="C860" s="49" t="s">
        <v>492</v>
      </c>
      <c r="D860" s="40"/>
      <c r="E860" s="40" t="s">
        <v>2071</v>
      </c>
      <c r="F860" s="74" t="s">
        <v>2705</v>
      </c>
      <c r="G860" s="60" t="s">
        <v>2759</v>
      </c>
      <c r="H860" s="49" t="s">
        <v>2760</v>
      </c>
      <c r="I860" s="62" t="s">
        <v>2765</v>
      </c>
      <c r="J860" s="62" t="s">
        <v>1089</v>
      </c>
      <c r="K860" s="72">
        <v>1</v>
      </c>
      <c r="L860" s="40" t="s">
        <v>2763</v>
      </c>
      <c r="M860" s="74" t="s">
        <v>147</v>
      </c>
      <c r="N860" s="75">
        <v>4000</v>
      </c>
      <c r="O860" s="75">
        <v>8000</v>
      </c>
      <c r="P860" s="46">
        <f t="shared" si="29"/>
        <v>6000</v>
      </c>
      <c r="Q860" s="74" t="s">
        <v>2766</v>
      </c>
      <c r="R860" s="44" t="s">
        <v>2795</v>
      </c>
    </row>
    <row r="861" s="13" customFormat="1" customHeight="1" spans="1:18">
      <c r="A861" s="62"/>
      <c r="B861" s="40" t="s">
        <v>2758</v>
      </c>
      <c r="C861" s="49" t="s">
        <v>492</v>
      </c>
      <c r="D861" s="40"/>
      <c r="E861" s="40" t="s">
        <v>2071</v>
      </c>
      <c r="F861" s="74" t="s">
        <v>2705</v>
      </c>
      <c r="G861" s="60" t="s">
        <v>2759</v>
      </c>
      <c r="H861" s="49" t="s">
        <v>2760</v>
      </c>
      <c r="I861" s="62" t="s">
        <v>2767</v>
      </c>
      <c r="J861" s="62" t="s">
        <v>2768</v>
      </c>
      <c r="K861" s="72">
        <v>1</v>
      </c>
      <c r="L861" s="40" t="s">
        <v>2763</v>
      </c>
      <c r="M861" s="74" t="s">
        <v>147</v>
      </c>
      <c r="N861" s="75">
        <v>4800</v>
      </c>
      <c r="O861" s="75">
        <v>6000</v>
      </c>
      <c r="P861" s="46">
        <f t="shared" si="29"/>
        <v>5400</v>
      </c>
      <c r="Q861" s="74" t="s">
        <v>2769</v>
      </c>
      <c r="R861" s="44" t="s">
        <v>2795</v>
      </c>
    </row>
    <row r="862" s="13" customFormat="1" customHeight="1" spans="1:18">
      <c r="A862" s="62"/>
      <c r="B862" s="40" t="s">
        <v>2758</v>
      </c>
      <c r="C862" s="49" t="s">
        <v>492</v>
      </c>
      <c r="D862" s="40"/>
      <c r="E862" s="40" t="s">
        <v>2071</v>
      </c>
      <c r="F862" s="74" t="s">
        <v>2705</v>
      </c>
      <c r="G862" s="60" t="s">
        <v>2759</v>
      </c>
      <c r="H862" s="49" t="s">
        <v>2760</v>
      </c>
      <c r="I862" s="62" t="s">
        <v>2770</v>
      </c>
      <c r="J862" s="40" t="s">
        <v>27</v>
      </c>
      <c r="K862" s="59">
        <v>2</v>
      </c>
      <c r="L862" s="40" t="s">
        <v>2763</v>
      </c>
      <c r="M862" s="74" t="s">
        <v>147</v>
      </c>
      <c r="N862" s="75">
        <v>4500</v>
      </c>
      <c r="O862" s="75">
        <v>6000</v>
      </c>
      <c r="P862" s="46">
        <f t="shared" si="29"/>
        <v>5250</v>
      </c>
      <c r="Q862" s="40" t="s">
        <v>2771</v>
      </c>
      <c r="R862" s="44" t="s">
        <v>2795</v>
      </c>
    </row>
    <row r="863" customFormat="1" customHeight="1" spans="1:18">
      <c r="A863" s="57" t="s">
        <v>2772</v>
      </c>
      <c r="B863" s="48"/>
      <c r="C863" s="38" t="s">
        <v>2773</v>
      </c>
      <c r="D863" s="48"/>
      <c r="E863" s="48"/>
      <c r="F863" s="48" t="s">
        <v>188</v>
      </c>
      <c r="G863" s="49"/>
      <c r="H863" s="48" t="s">
        <v>2774</v>
      </c>
      <c r="I863" s="59" t="s">
        <v>1827</v>
      </c>
      <c r="J863" s="226" t="s">
        <v>2775</v>
      </c>
      <c r="K863" s="48">
        <v>1</v>
      </c>
      <c r="L863" s="40" t="s">
        <v>2776</v>
      </c>
      <c r="M863" s="48"/>
      <c r="N863" s="41" t="s">
        <v>2777</v>
      </c>
      <c r="O863" s="41" t="s">
        <v>2777</v>
      </c>
      <c r="P863" s="41" t="s">
        <v>2777</v>
      </c>
      <c r="Q863" s="48"/>
      <c r="R863" s="48" t="s">
        <v>685</v>
      </c>
    </row>
    <row r="864" customFormat="1" customHeight="1" spans="1:18">
      <c r="A864" s="57"/>
      <c r="B864" s="48"/>
      <c r="C864" s="38" t="s">
        <v>2773</v>
      </c>
      <c r="D864" s="48"/>
      <c r="E864" s="48"/>
      <c r="F864" s="48" t="s">
        <v>188</v>
      </c>
      <c r="G864" s="49"/>
      <c r="H864" s="48" t="s">
        <v>2778</v>
      </c>
      <c r="I864" s="59" t="s">
        <v>2779</v>
      </c>
      <c r="J864" s="226" t="s">
        <v>2775</v>
      </c>
      <c r="K864" s="48">
        <v>3</v>
      </c>
      <c r="L864" s="40" t="s">
        <v>2780</v>
      </c>
      <c r="M864" s="48"/>
      <c r="N864" s="41" t="s">
        <v>2777</v>
      </c>
      <c r="O864" s="41" t="s">
        <v>2777</v>
      </c>
      <c r="P864" s="41" t="s">
        <v>2777</v>
      </c>
      <c r="Q864" s="48"/>
      <c r="R864" s="48" t="s">
        <v>685</v>
      </c>
    </row>
    <row r="865" customFormat="1" customHeight="1" spans="1:18">
      <c r="A865" s="57" t="s">
        <v>2781</v>
      </c>
      <c r="B865" s="48"/>
      <c r="C865" s="38" t="s">
        <v>21</v>
      </c>
      <c r="D865" s="48"/>
      <c r="E865" s="48"/>
      <c r="F865" s="48" t="s">
        <v>188</v>
      </c>
      <c r="G865" s="49"/>
      <c r="H865" s="48" t="s">
        <v>2782</v>
      </c>
      <c r="I865" s="59" t="s">
        <v>2783</v>
      </c>
      <c r="J865" s="226" t="s">
        <v>2775</v>
      </c>
      <c r="K865" s="48">
        <v>3</v>
      </c>
      <c r="L865" s="40" t="s">
        <v>2784</v>
      </c>
      <c r="M865" s="48"/>
      <c r="N865" s="41" t="s">
        <v>2777</v>
      </c>
      <c r="O865" s="41" t="s">
        <v>2777</v>
      </c>
      <c r="P865" s="41" t="s">
        <v>2777</v>
      </c>
      <c r="Q865" s="48"/>
      <c r="R865" s="48" t="s">
        <v>685</v>
      </c>
    </row>
    <row r="866" customFormat="1" customHeight="1" spans="1:18">
      <c r="A866" s="57" t="s">
        <v>2785</v>
      </c>
      <c r="B866" s="48"/>
      <c r="C866" s="38" t="s">
        <v>21</v>
      </c>
      <c r="D866" s="48"/>
      <c r="E866" s="48"/>
      <c r="F866" s="48" t="s">
        <v>188</v>
      </c>
      <c r="G866" s="49"/>
      <c r="H866" s="48" t="s">
        <v>2786</v>
      </c>
      <c r="I866" s="59" t="s">
        <v>2787</v>
      </c>
      <c r="J866" s="226" t="s">
        <v>2775</v>
      </c>
      <c r="K866" s="48">
        <v>1</v>
      </c>
      <c r="L866" s="40" t="s">
        <v>2788</v>
      </c>
      <c r="M866" s="48"/>
      <c r="N866" s="41" t="s">
        <v>2777</v>
      </c>
      <c r="O866" s="41" t="s">
        <v>2777</v>
      </c>
      <c r="P866" s="41" t="s">
        <v>2777</v>
      </c>
      <c r="Q866" s="48"/>
      <c r="R866" s="48" t="s">
        <v>685</v>
      </c>
    </row>
    <row r="867" customFormat="1" customHeight="1" spans="1:18">
      <c r="A867" s="57" t="s">
        <v>2789</v>
      </c>
      <c r="B867" s="48"/>
      <c r="C867" s="38" t="s">
        <v>21</v>
      </c>
      <c r="D867" s="48"/>
      <c r="E867" s="48"/>
      <c r="F867" s="48" t="s">
        <v>188</v>
      </c>
      <c r="G867" s="49"/>
      <c r="H867" s="48" t="s">
        <v>2790</v>
      </c>
      <c r="I867" s="59" t="s">
        <v>2791</v>
      </c>
      <c r="J867" s="226" t="s">
        <v>2775</v>
      </c>
      <c r="K867" s="48">
        <v>2</v>
      </c>
      <c r="L867" s="40" t="s">
        <v>2792</v>
      </c>
      <c r="M867" s="48"/>
      <c r="N867" s="41" t="s">
        <v>2777</v>
      </c>
      <c r="O867" s="41" t="s">
        <v>2777</v>
      </c>
      <c r="P867" s="41" t="s">
        <v>2777</v>
      </c>
      <c r="Q867" s="48"/>
      <c r="R867" s="48" t="s">
        <v>685</v>
      </c>
    </row>
  </sheetData>
  <autoFilter xmlns:etc="http://www.wps.cn/officeDocument/2017/etCustomData" ref="A1:R867" etc:filterBottomFollowUsedRange="0">
    <extLst/>
  </autoFilter>
  <mergeCells count="335">
    <mergeCell ref="A1:R1"/>
    <mergeCell ref="A2:H2"/>
    <mergeCell ref="I2:R2"/>
    <mergeCell ref="A4:A8"/>
    <mergeCell ref="A9:A17"/>
    <mergeCell ref="A18:A35"/>
    <mergeCell ref="A36:A37"/>
    <mergeCell ref="A38:A45"/>
    <mergeCell ref="A46:A49"/>
    <mergeCell ref="A52:A53"/>
    <mergeCell ref="A55:A58"/>
    <mergeCell ref="A62:A68"/>
    <mergeCell ref="A69:A75"/>
    <mergeCell ref="A76:A78"/>
    <mergeCell ref="A79:A81"/>
    <mergeCell ref="A82:A83"/>
    <mergeCell ref="A84:A85"/>
    <mergeCell ref="A86:A88"/>
    <mergeCell ref="A89:A93"/>
    <mergeCell ref="A94:A100"/>
    <mergeCell ref="A103:A106"/>
    <mergeCell ref="A107:A111"/>
    <mergeCell ref="A112:A113"/>
    <mergeCell ref="A115:A118"/>
    <mergeCell ref="A122:A126"/>
    <mergeCell ref="A127:A139"/>
    <mergeCell ref="A140:A141"/>
    <mergeCell ref="A142:A144"/>
    <mergeCell ref="A145:A150"/>
    <mergeCell ref="A151:A154"/>
    <mergeCell ref="A155:A164"/>
    <mergeCell ref="A165:A168"/>
    <mergeCell ref="A169:A172"/>
    <mergeCell ref="A173:A179"/>
    <mergeCell ref="A180:A183"/>
    <mergeCell ref="A184:A186"/>
    <mergeCell ref="A188:A191"/>
    <mergeCell ref="A192:A197"/>
    <mergeCell ref="A198:A199"/>
    <mergeCell ref="A200:A204"/>
    <mergeCell ref="A205:A206"/>
    <mergeCell ref="A207:A215"/>
    <mergeCell ref="A218:A219"/>
    <mergeCell ref="A223:A225"/>
    <mergeCell ref="A226:A234"/>
    <mergeCell ref="A237:A244"/>
    <mergeCell ref="A245:A248"/>
    <mergeCell ref="A249:A252"/>
    <mergeCell ref="A254:A258"/>
    <mergeCell ref="A259:A261"/>
    <mergeCell ref="A262:A272"/>
    <mergeCell ref="A274:A278"/>
    <mergeCell ref="A279:A281"/>
    <mergeCell ref="A282:A283"/>
    <mergeCell ref="A285:A288"/>
    <mergeCell ref="A289:A296"/>
    <mergeCell ref="A297:A299"/>
    <mergeCell ref="A300:A301"/>
    <mergeCell ref="A302:A306"/>
    <mergeCell ref="A307:A309"/>
    <mergeCell ref="A313:A317"/>
    <mergeCell ref="A318:A321"/>
    <mergeCell ref="A325:A327"/>
    <mergeCell ref="A330:A331"/>
    <mergeCell ref="A336:A339"/>
    <mergeCell ref="A340:A343"/>
    <mergeCell ref="A344:A350"/>
    <mergeCell ref="A352:A353"/>
    <mergeCell ref="A354:A359"/>
    <mergeCell ref="A361:A364"/>
    <mergeCell ref="A365:A367"/>
    <mergeCell ref="A368:A370"/>
    <mergeCell ref="A371:A373"/>
    <mergeCell ref="A374:A376"/>
    <mergeCell ref="A377:A379"/>
    <mergeCell ref="A382:A383"/>
    <mergeCell ref="A384:A387"/>
    <mergeCell ref="A389:A394"/>
    <mergeCell ref="A395:A398"/>
    <mergeCell ref="A400:A401"/>
    <mergeCell ref="A402:A409"/>
    <mergeCell ref="A410:A413"/>
    <mergeCell ref="A415:A420"/>
    <mergeCell ref="A421:A428"/>
    <mergeCell ref="A429:A431"/>
    <mergeCell ref="A432:A438"/>
    <mergeCell ref="A440:A442"/>
    <mergeCell ref="A443:A444"/>
    <mergeCell ref="A445:A453"/>
    <mergeCell ref="A456:A458"/>
    <mergeCell ref="A459:A464"/>
    <mergeCell ref="A466:A468"/>
    <mergeCell ref="A469:A474"/>
    <mergeCell ref="A475:A477"/>
    <mergeCell ref="A478:A487"/>
    <mergeCell ref="A488:A489"/>
    <mergeCell ref="A490:A507"/>
    <mergeCell ref="A509:A512"/>
    <mergeCell ref="A513:A514"/>
    <mergeCell ref="A516:A523"/>
    <mergeCell ref="A524:A528"/>
    <mergeCell ref="A529:A530"/>
    <mergeCell ref="A531:A532"/>
    <mergeCell ref="A536:A538"/>
    <mergeCell ref="A539:A547"/>
    <mergeCell ref="A548:A549"/>
    <mergeCell ref="A550:A551"/>
    <mergeCell ref="A553:A555"/>
    <mergeCell ref="A556:A559"/>
    <mergeCell ref="A560:A563"/>
    <mergeCell ref="A564:A568"/>
    <mergeCell ref="A570:A571"/>
    <mergeCell ref="A572:A573"/>
    <mergeCell ref="A574:A578"/>
    <mergeCell ref="A581:A585"/>
    <mergeCell ref="A587:A588"/>
    <mergeCell ref="A589:A590"/>
    <mergeCell ref="A591:A592"/>
    <mergeCell ref="A594:A596"/>
    <mergeCell ref="A597:A600"/>
    <mergeCell ref="A601:A605"/>
    <mergeCell ref="A607:A611"/>
    <mergeCell ref="A612:A614"/>
    <mergeCell ref="A615:A619"/>
    <mergeCell ref="A621:A625"/>
    <mergeCell ref="A627:A628"/>
    <mergeCell ref="A629:A630"/>
    <mergeCell ref="A631:A632"/>
    <mergeCell ref="A635:A636"/>
    <mergeCell ref="A637:A638"/>
    <mergeCell ref="A640:A642"/>
    <mergeCell ref="A643:A644"/>
    <mergeCell ref="A645:A646"/>
    <mergeCell ref="A647:A651"/>
    <mergeCell ref="A652:A654"/>
    <mergeCell ref="A657:A662"/>
    <mergeCell ref="A663:A688"/>
    <mergeCell ref="A689:A694"/>
    <mergeCell ref="A695:A702"/>
    <mergeCell ref="A703:A706"/>
    <mergeCell ref="A708:A709"/>
    <mergeCell ref="A712:A714"/>
    <mergeCell ref="A715:A725"/>
    <mergeCell ref="A726:A729"/>
    <mergeCell ref="A730:A735"/>
    <mergeCell ref="A736:A740"/>
    <mergeCell ref="A741:A745"/>
    <mergeCell ref="A748:A751"/>
    <mergeCell ref="A755:A757"/>
    <mergeCell ref="A758:A760"/>
    <mergeCell ref="A763:A769"/>
    <mergeCell ref="A770:A772"/>
    <mergeCell ref="A773:A775"/>
    <mergeCell ref="A776:A778"/>
    <mergeCell ref="A780:A786"/>
    <mergeCell ref="A787:A795"/>
    <mergeCell ref="A796:A797"/>
    <mergeCell ref="A800:A803"/>
    <mergeCell ref="A805:A808"/>
    <mergeCell ref="A813:A814"/>
    <mergeCell ref="A815:A816"/>
    <mergeCell ref="A817:A821"/>
    <mergeCell ref="A824:A826"/>
    <mergeCell ref="A828:A830"/>
    <mergeCell ref="A831:A835"/>
    <mergeCell ref="A836:A839"/>
    <mergeCell ref="A840:A842"/>
    <mergeCell ref="A843:A847"/>
    <mergeCell ref="A850:A857"/>
    <mergeCell ref="A859:A862"/>
    <mergeCell ref="A863:A864"/>
    <mergeCell ref="B89:B93"/>
    <mergeCell ref="B94:B100"/>
    <mergeCell ref="B103:B106"/>
    <mergeCell ref="B223:B225"/>
    <mergeCell ref="B377:B379"/>
    <mergeCell ref="B382:B383"/>
    <mergeCell ref="B384:B387"/>
    <mergeCell ref="B389:B394"/>
    <mergeCell ref="B395:B398"/>
    <mergeCell ref="B466:B468"/>
    <mergeCell ref="B469:B474"/>
    <mergeCell ref="B475:B477"/>
    <mergeCell ref="B478:B479"/>
    <mergeCell ref="B480:B481"/>
    <mergeCell ref="B482:B483"/>
    <mergeCell ref="B484:B485"/>
    <mergeCell ref="B486:B487"/>
    <mergeCell ref="B509:B512"/>
    <mergeCell ref="B516:B523"/>
    <mergeCell ref="B524:B528"/>
    <mergeCell ref="B529:B530"/>
    <mergeCell ref="B531:B532"/>
    <mergeCell ref="B657:B662"/>
    <mergeCell ref="C89:C93"/>
    <mergeCell ref="C94:C100"/>
    <mergeCell ref="C103:C106"/>
    <mergeCell ref="C223:C225"/>
    <mergeCell ref="C377:C379"/>
    <mergeCell ref="C382:C383"/>
    <mergeCell ref="C384:C387"/>
    <mergeCell ref="C389:C394"/>
    <mergeCell ref="C395:C398"/>
    <mergeCell ref="C466:C468"/>
    <mergeCell ref="C469:C474"/>
    <mergeCell ref="C475:C477"/>
    <mergeCell ref="C478:C479"/>
    <mergeCell ref="C480:C481"/>
    <mergeCell ref="C482:C483"/>
    <mergeCell ref="C484:C485"/>
    <mergeCell ref="C486:C487"/>
    <mergeCell ref="C509:C512"/>
    <mergeCell ref="C516:C523"/>
    <mergeCell ref="C524:C528"/>
    <mergeCell ref="C529:C530"/>
    <mergeCell ref="C531:C532"/>
    <mergeCell ref="C657:C662"/>
    <mergeCell ref="D89:D93"/>
    <mergeCell ref="D94:D100"/>
    <mergeCell ref="D103:D106"/>
    <mergeCell ref="D223:D225"/>
    <mergeCell ref="D318:D321"/>
    <mergeCell ref="D377:D379"/>
    <mergeCell ref="D382:D383"/>
    <mergeCell ref="D384:D387"/>
    <mergeCell ref="D389:D394"/>
    <mergeCell ref="D395:D398"/>
    <mergeCell ref="D466:D468"/>
    <mergeCell ref="D469:D474"/>
    <mergeCell ref="D475:D477"/>
    <mergeCell ref="D478:D479"/>
    <mergeCell ref="D480:D481"/>
    <mergeCell ref="D482:D483"/>
    <mergeCell ref="D484:D485"/>
    <mergeCell ref="D486:D487"/>
    <mergeCell ref="D509:D512"/>
    <mergeCell ref="D516:D523"/>
    <mergeCell ref="D524:D528"/>
    <mergeCell ref="D529:D530"/>
    <mergeCell ref="D531:D532"/>
    <mergeCell ref="D657:D662"/>
    <mergeCell ref="E89:E93"/>
    <mergeCell ref="E94:E100"/>
    <mergeCell ref="E103:E106"/>
    <mergeCell ref="E223:E225"/>
    <mergeCell ref="E377:E379"/>
    <mergeCell ref="E382:E383"/>
    <mergeCell ref="E384:E387"/>
    <mergeCell ref="E389:E394"/>
    <mergeCell ref="E395:E398"/>
    <mergeCell ref="E466:E468"/>
    <mergeCell ref="E469:E474"/>
    <mergeCell ref="E475:E477"/>
    <mergeCell ref="E478:E479"/>
    <mergeCell ref="E480:E481"/>
    <mergeCell ref="E482:E483"/>
    <mergeCell ref="E484:E485"/>
    <mergeCell ref="E486:E487"/>
    <mergeCell ref="E509:E512"/>
    <mergeCell ref="E516:E523"/>
    <mergeCell ref="E524:E528"/>
    <mergeCell ref="E529:E530"/>
    <mergeCell ref="E531:E532"/>
    <mergeCell ref="E657:E662"/>
    <mergeCell ref="F89:F93"/>
    <mergeCell ref="F94:F100"/>
    <mergeCell ref="F103:F106"/>
    <mergeCell ref="F223:F225"/>
    <mergeCell ref="F478:F479"/>
    <mergeCell ref="F480:F481"/>
    <mergeCell ref="F482:F483"/>
    <mergeCell ref="F484:F485"/>
    <mergeCell ref="F486:F487"/>
    <mergeCell ref="F657:F662"/>
    <mergeCell ref="G89:G93"/>
    <mergeCell ref="G94:G100"/>
    <mergeCell ref="G103:G106"/>
    <mergeCell ref="G223:G225"/>
    <mergeCell ref="G377:G379"/>
    <mergeCell ref="G382:G383"/>
    <mergeCell ref="G384:G387"/>
    <mergeCell ref="G389:G394"/>
    <mergeCell ref="G395:G398"/>
    <mergeCell ref="G466:G468"/>
    <mergeCell ref="G469:G474"/>
    <mergeCell ref="G475:G477"/>
    <mergeCell ref="G478:G479"/>
    <mergeCell ref="G480:G481"/>
    <mergeCell ref="G482:G483"/>
    <mergeCell ref="G484:G485"/>
    <mergeCell ref="G486:G487"/>
    <mergeCell ref="G509:G512"/>
    <mergeCell ref="G516:G523"/>
    <mergeCell ref="G524:G528"/>
    <mergeCell ref="G529:G530"/>
    <mergeCell ref="G531:G532"/>
    <mergeCell ref="G657:G662"/>
    <mergeCell ref="H89:H93"/>
    <mergeCell ref="H94:H100"/>
    <mergeCell ref="H103:H106"/>
    <mergeCell ref="H107:H111"/>
    <mergeCell ref="H112:H113"/>
    <mergeCell ref="H223:H225"/>
    <mergeCell ref="H318:H321"/>
    <mergeCell ref="H377:H379"/>
    <mergeCell ref="H382:H383"/>
    <mergeCell ref="H384:H387"/>
    <mergeCell ref="H389:H394"/>
    <mergeCell ref="H395:H398"/>
    <mergeCell ref="H466:H468"/>
    <mergeCell ref="H469:H474"/>
    <mergeCell ref="H475:H477"/>
    <mergeCell ref="H478:H479"/>
    <mergeCell ref="H480:H481"/>
    <mergeCell ref="H482:H483"/>
    <mergeCell ref="H484:H485"/>
    <mergeCell ref="H486:H487"/>
    <mergeCell ref="H509:H512"/>
    <mergeCell ref="H516:H523"/>
    <mergeCell ref="H524:H528"/>
    <mergeCell ref="H529:H530"/>
    <mergeCell ref="H531:H532"/>
    <mergeCell ref="H657:H662"/>
    <mergeCell ref="K18:K35"/>
    <mergeCell ref="K259:K261"/>
    <mergeCell ref="L89:L93"/>
    <mergeCell ref="L259:L261"/>
    <mergeCell ref="L548:L549"/>
    <mergeCell ref="L550:L551"/>
    <mergeCell ref="L612:L614"/>
    <mergeCell ref="M259:M261"/>
    <mergeCell ref="Q259:Q261"/>
    <mergeCell ref="S318:S321"/>
    <mergeCell ref="S459:S464"/>
    <mergeCell ref="S490:S507"/>
  </mergeCells>
  <conditionalFormatting sqref="A589:B589">
    <cfRule type="duplicateValues" dxfId="1" priority="5"/>
  </conditionalFormatting>
  <conditionalFormatting sqref="A591:B591">
    <cfRule type="duplicateValues" dxfId="1" priority="4"/>
  </conditionalFormatting>
  <conditionalFormatting sqref="M663">
    <cfRule type="containsText" dxfId="0" priority="3" operator="between" text="硕士">
      <formula>NOT(ISERROR(SEARCH("硕士",M663)))</formula>
    </cfRule>
  </conditionalFormatting>
  <conditionalFormatting sqref="M664">
    <cfRule type="containsText" dxfId="0" priority="2" operator="between" text="硕士">
      <formula>NOT(ISERROR(SEARCH("硕士",M664)))</formula>
    </cfRule>
  </conditionalFormatting>
  <conditionalFormatting sqref="A813">
    <cfRule type="duplicateValues" dxfId="1" priority="1"/>
  </conditionalFormatting>
  <dataValidations count="13">
    <dataValidation allowBlank="1" showInputMessage="1" showErrorMessage="1" sqref="A3 F273 A465 A384:A387 A612:A614 A658:A661 B274:B278 F282:F288 H689:H694 H703:H707 H736:H740 M86:M88 M119:M120 M663:M760"/>
    <dataValidation type="list" allowBlank="1" showInputMessage="1" showErrorMessage="1" sqref="J288 J84:J85 J273:J278 J655:J656 J663:J694 J707:J710 J736:J740 J761:J762 J796:J799 J805:J808 J824:J826">
      <formula1>"管理类,技术类,市场类,销售类,服务类,生产类,行政后勤类,其他"</formula1>
    </dataValidation>
    <dataValidation type="list" allowBlank="1" showInputMessage="1" showErrorMessage="1" sqref="M289">
      <formula1>"本科,专科,硕士,研究生"</formula1>
    </dataValidation>
    <dataValidation type="list" allowBlank="1" showInputMessage="1" showErrorMessage="1" sqref="D580 D586 D79:D81 D548:D564 D569:D573 D576:D578 D589:D590 D593:D611 D615:D619 D621:D625 D627:D632 D635:D636">
      <formula1>"中央在湘国有企业,省属国有企业,市属国有企业,县属国有企业,中央在湘机关事业单位,省属机关事业单位,市属机关事业单位,县属机关事业单位
"</formula1>
    </dataValidation>
    <dataValidation type="list" allowBlank="1" showInputMessage="1" showErrorMessage="1" sqref="E580 E586 E79:E81 E548:E564 E569:E573 E576:E578 E589:E611 E615:E619 E622:E625 E627:E636 E640:E642 D582:E585">
      <formula1>"现代石化,绿色矿业,食品加工,轻工纺织,工程机械,轨道交通,现代农业,文化旅游,数字产业,新能源,大健康,空天海洋产业,人工智能,生命工程,量子科技,前沿材料,其他
"</formula1>
    </dataValidation>
    <dataValidation type="list" allowBlank="1" showInputMessage="1" showErrorMessage="1" sqref="M580 M79:M81 M548:M573 M582:M586 M589:M590 M593:M611 M627:M638 M640:M642">
      <formula1>"大专,本科,硕士,博士,其他
"</formula1>
    </dataValidation>
    <dataValidation type="list" allowBlank="1" showInputMessage="1" showErrorMessage="1" sqref="C46:C54 C289:C301">
      <formula1>"国有企业,私营（民营）企业,机关事业单位,集体所有制企业股份制企业,有限责任公司,其他"</formula1>
    </dataValidation>
    <dataValidation type="list" allowBlank="1" showInputMessage="1" showErrorMessage="1" sqref="C79:C81 C548:C564 C569:C573 C576:C586 C589:C611 C615:C619 C621:C625 C627:C632 C635:C638 C640:D642">
      <formula1>"国有企业,私营（民营）企业,机关事业单位,集体所有制企业,股份制企业,有限责任公司,其他"</formula1>
    </dataValidation>
    <dataValidation type="list" allowBlank="1" showInputMessage="1" showErrorMessage="1" sqref="D46:D54 D289:D301">
      <formula1>"国有企业,私营（民营)企业,机关事业单位,集体所有制企业股份制企业,有限责任公司,其他"</formula1>
    </dataValidation>
    <dataValidation type="list" allowBlank="1" showInputMessage="1" showErrorMessage="1" sqref="J297:J299">
      <formula1>"管理,技术,生产,销售,服务,后勤,其他"</formula1>
    </dataValidation>
    <dataValidation type="whole" operator="between" allowBlank="1" showInputMessage="1" showErrorMessage="1" sqref="K152:K154">
      <formula1>0</formula1>
      <formula2>10000</formula2>
    </dataValidation>
    <dataValidation type="list" allowBlank="1" showInputMessage="1" showErrorMessage="1" sqref="M46:M49 M290:M301">
      <formula1>"专科"</formula1>
    </dataValidation>
    <dataValidation type="list" allowBlank="1" showInputMessage="1" showErrorMessage="1" sqref="M273:M278 M456:M458">
      <formula1>"博士研究生,硕士研究生,大学本科,大学专科,普高、职高或中专,初中及以下"</formula1>
    </dataValidation>
  </dataValidations>
  <hyperlinks>
    <hyperlink ref="G121" r:id="rId2" display="1037355472@qq.com"/>
    <hyperlink ref="G122" r:id="rId3" display="xiaping@eol-vision.com"/>
    <hyperlink ref="G123" r:id="rId3" display="xiaping@eol-vision.com"/>
    <hyperlink ref="G124" r:id="rId3" display="xiaping@eol-vision.com"/>
    <hyperlink ref="G125" r:id="rId3" display="xiaping@eol-vision.com"/>
    <hyperlink ref="G126" r:id="rId3" display="xiaping@eol-vision.com"/>
    <hyperlink ref="G127" r:id="rId4" display="rlzyb@hnresun.com" tooltip="mailto:rlzyb@hnresun.com"/>
    <hyperlink ref="G128:G139" r:id="rId4" display="rlzyb@hnresun.com" tooltip="mailto:rlzyb@hnresun.com"/>
    <hyperlink ref="G140" r:id="rId5" display="2893247079@qq.com"/>
    <hyperlink ref="G141" r:id="rId5" display="2893247079@qq.com"/>
    <hyperlink ref="G142" r:id="rId6" display="hr@f-space.com"/>
    <hyperlink ref="G143" r:id="rId6" display="hr@f-space.com"/>
    <hyperlink ref="G144" r:id="rId6" display="hr@f-space.com"/>
    <hyperlink ref="G145" r:id="rId7" display="wushun.zhang@csximai.com"/>
    <hyperlink ref="G146:G150" r:id="rId7" display="wushun.zhang@csximai.com"/>
    <hyperlink ref="G151" r:id="rId8" display="yanling_peng@mfstechnology.com"/>
    <hyperlink ref="G152:G154" r:id="rId8" display="yanling_peng@mfstechnology.com"/>
    <hyperlink ref="G155" r:id="rId9" display="2276592612@qq.com"/>
    <hyperlink ref="G163" r:id="rId9" display="2276592612@qq.com"/>
    <hyperlink ref="G164" r:id="rId9" display="2276592612@qq.com"/>
    <hyperlink ref="G156" r:id="rId9" display="2276592612@qq.com"/>
    <hyperlink ref="G157" r:id="rId9" display="2276592612@qq.com"/>
    <hyperlink ref="G158" r:id="rId9" display="2276592612@qq.com"/>
    <hyperlink ref="G160" r:id="rId9" display="2276592612@qq.com"/>
    <hyperlink ref="G161" r:id="rId9" display="2276592612@qq.com"/>
    <hyperlink ref="G159" r:id="rId9" display="2276592612@qq.com"/>
    <hyperlink ref="G162" r:id="rId9" display="2276592612@qq.com"/>
    <hyperlink ref="G165" r:id="rId10" display="1304074226@qq.com" tooltip="mailto:1304074226@qq.com"/>
    <hyperlink ref="G166" r:id="rId10" display="1304074226@qq.com"/>
    <hyperlink ref="G167" r:id="rId10" display="1304074226@qq.com"/>
    <hyperlink ref="G168" r:id="rId10" display="1304074226@qq.com"/>
    <hyperlink ref="G169" r:id="rId11" display="15874876913@sina.cn"/>
    <hyperlink ref="G170:G172" r:id="rId11" display="15874876913@sina.cn"/>
    <hyperlink ref="G173" r:id="rId12" display="1179779831@qq.com"/>
    <hyperlink ref="G174:G179" r:id="rId12" display="1179779831@qq.com"/>
    <hyperlink ref="G180" r:id="rId13" display="2162252379@qq.com"/>
    <hyperlink ref="G181" r:id="rId13" display="2162252380@qq.com"/>
    <hyperlink ref="G182" r:id="rId13" display="2162252381@qq.com"/>
    <hyperlink ref="G183" r:id="rId13" display="2162252382@qq.com"/>
    <hyperlink ref="G184" r:id="rId14" display="350818614@qq.com"/>
    <hyperlink ref="G185:G186" r:id="rId14" display="350818614@qq.com"/>
    <hyperlink ref="G187" r:id="rId15" display="yangyao@wujian.pro"/>
    <hyperlink ref="G188" r:id="rId16" display="1531088116@qq.com"/>
    <hyperlink ref="G189" r:id="rId16" display="1531088116@qq.com"/>
    <hyperlink ref="G190" r:id="rId16" display="1531088116@qq.com"/>
    <hyperlink ref="G191" r:id="rId16" display="1531088116@qq.com"/>
    <hyperlink ref="G198" r:id="rId17" display="2917767894@qq.com" tooltip="mailto:2917767894@qq.com"/>
    <hyperlink ref="G199" r:id="rId17" display="2917767894@qq.com" tooltip="mailto:2917767894@qq.com"/>
    <hyperlink ref="G226" r:id="rId18" display="tanglingyu@hndingyi.com.cn"/>
    <hyperlink ref="G227" r:id="rId18" display="tanglingyu@hndingyi.com.cn"/>
    <hyperlink ref="G228" r:id="rId18" display="tanglingyu@hndingyi.com.cn"/>
    <hyperlink ref="G229" r:id="rId18" display="tanglingyu@hndingyi.com.cn"/>
    <hyperlink ref="G230" r:id="rId18" display="tanglingyu@hndingyi.com.cn"/>
    <hyperlink ref="G231" r:id="rId18" display="tanglingyu@hndingyi.com.cn"/>
    <hyperlink ref="G232" r:id="rId18" display="tanglingyu@hndingyi.com.cn"/>
    <hyperlink ref="G233" r:id="rId18" display="tanglingyu@hndingyi.com.cn"/>
    <hyperlink ref="G234" r:id="rId18" display="tanglingyu@hndingyi.com.cn"/>
    <hyperlink ref="G237" r:id="rId19" display="594181979@qq.com"/>
    <hyperlink ref="G238" r:id="rId19" display="594181979@qq.com"/>
    <hyperlink ref="G239" r:id="rId19" display="594181979@qq.com"/>
    <hyperlink ref="G240" r:id="rId19" display="594181979@qq.com"/>
    <hyperlink ref="G241" r:id="rId19" display="594181979@qq.com"/>
    <hyperlink ref="G242" r:id="rId19" display="594181979@qq.com"/>
    <hyperlink ref="G243" r:id="rId19" display="594181979@qq.com"/>
    <hyperlink ref="G244" r:id="rId19" display="594181979@qq.com"/>
    <hyperlink ref="G245" r:id="rId20" display="349621851@qq.com" tooltip="mailto:349621851@qq.com"/>
    <hyperlink ref="G246" r:id="rId20" display="349621851@qq.com" tooltip="mailto:349621851@qq.com"/>
    <hyperlink ref="G247" r:id="rId20" display="349621851@qq.com" tooltip="mailto:349621851@qq.com"/>
    <hyperlink ref="G248" r:id="rId20" display="349621851@qq.com" tooltip="mailto:349621851@qq.com"/>
    <hyperlink ref="G249" r:id="rId21" display="xixu@lifuntech.com" tooltip="mailto:xixu@lifuntech.com"/>
    <hyperlink ref="G250" r:id="rId21" display="xixu@lifuntech.com" tooltip="mailto:xixu@lifuntech.com"/>
    <hyperlink ref="G251" r:id="rId21" display="xixu@lifuntech.com" tooltip="mailto:xixu@lifuntech.com"/>
    <hyperlink ref="G252" r:id="rId21" display="xixu@lifuntech.com" tooltip="mailto:xixu@lifuntech.com"/>
    <hyperlink ref="G253" r:id="rId22" display="2901326469@qq.com" tooltip="mailto:2901326469@qq.com"/>
    <hyperlink ref="G254" r:id="rId23" display="xianghui@hndezhi.com" tooltip="mailto:xianghui@hndezhi.com"/>
    <hyperlink ref="G255" r:id="rId23" display="xianghui@hndezhi.com" tooltip="mailto:xianghui@hndezhi.com"/>
    <hyperlink ref="G256" r:id="rId23" display="xianghui@hndezhi.com" tooltip="mailto:xianghui@hndezhi.com"/>
    <hyperlink ref="G257" r:id="rId23" display="xianghui@hndezhi.com" tooltip="mailto:xianghui@hndezhi.com"/>
    <hyperlink ref="G258" r:id="rId23" display="xianghui@hndezhi.com" tooltip="mailto:xianghui@hndezhi.com"/>
    <hyperlink ref="G262" r:id="rId24" display="liulei04@geely.com"/>
    <hyperlink ref="G263" r:id="rId24" display="liulei04@geely.com"/>
    <hyperlink ref="G264" r:id="rId24" display="liulei04@geely.com"/>
    <hyperlink ref="G265" r:id="rId24" display="liulei04@geely.com"/>
    <hyperlink ref="G266" r:id="rId24" display="liulei04@geely.com"/>
    <hyperlink ref="G267" r:id="rId24" display="liulei04@geely.com"/>
    <hyperlink ref="G268" r:id="rId24" display="liulei04@geely.com"/>
    <hyperlink ref="G269" r:id="rId24" display="liulei04@geely.com"/>
    <hyperlink ref="G270" r:id="rId24" display="liulei04@geely.com"/>
    <hyperlink ref="G271" r:id="rId24" display="liulei04@geely.com"/>
    <hyperlink ref="G272" r:id="rId24" display="liulei04@geely.com"/>
    <hyperlink ref="G273" r:id="rId25" display="rzzyl@hnetc.com"/>
    <hyperlink ref="G289" r:id="rId26" display="wumy@jst.com.cn"/>
    <hyperlink ref="G290" r:id="rId26" display="wumy@jst.com.cn"/>
    <hyperlink ref="G291" r:id="rId26" display="wumy@jst.com.cn"/>
    <hyperlink ref="G292" r:id="rId26" display="wumy@jst.com.cn"/>
    <hyperlink ref="G293" r:id="rId26" display="wumy@jst.com.cn"/>
    <hyperlink ref="G294" r:id="rId26" display="wumy@jst.com.cn"/>
    <hyperlink ref="G295" r:id="rId26" display="wumy@jst.com.cn"/>
    <hyperlink ref="G296" r:id="rId26" display="wumy@jst.com.cn"/>
    <hyperlink ref="G297" r:id="rId27" display="2504333378@qq.com" tooltip="mailto:2504333378@qq.com"/>
    <hyperlink ref="G298" r:id="rId27" display="2504333378@qq.com" tooltip="mailto:2504333378@qq.com"/>
    <hyperlink ref="G299" r:id="rId27" display="2504333378@qq.com" tooltip="mailto:2504333378@qq.com"/>
    <hyperlink ref="G46" r:id="rId28" display="897939927@qq.com"/>
    <hyperlink ref="G47" r:id="rId28" display="897939927@qq.com"/>
    <hyperlink ref="G48" r:id="rId28" display="897939927@qq.com"/>
    <hyperlink ref="G49" r:id="rId28" display="897939927@qq.com"/>
    <hyperlink ref="G300" r:id="rId29" display="2799893049@qq.com"/>
    <hyperlink ref="G301" r:id="rId29" display="2799893049@qq.com"/>
    <hyperlink ref="G548" r:id="rId30" display="2956736431@qq.com"/>
    <hyperlink ref="G550" r:id="rId31" display="794607739@qq.com"/>
    <hyperlink ref="G556" r:id="rId32" display="876840224@qq.com" tooltip="mailto:876840224@qq.com"/>
    <hyperlink ref="G557" r:id="rId32" display="876840224@qq.com" tooltip="mailto:876840224@qq.com"/>
    <hyperlink ref="G558" r:id="rId32" display="876840224@qq.com" tooltip="mailto:876840224@qq.com"/>
    <hyperlink ref="G559" r:id="rId32" display="876840224@qq.com" tooltip="mailto:876840224@qq.com"/>
    <hyperlink ref="G564" r:id="rId33" display="yingnuer@163.com" tooltip="mailto:yingnuer@163.com"/>
    <hyperlink ref="G569" r:id="rId34" display="2063968599@qq.com"/>
    <hyperlink ref="G572" r:id="rId35" display="960965551@qq.com"/>
    <hyperlink ref="G570" r:id="rId35" display="960965551@qq.com"/>
    <hyperlink ref="G574" r:id="rId36" display="jiahui@jiahuiyeya.com"/>
    <hyperlink ref="G580" r:id="rId37" display="546604765@qq.com"/>
    <hyperlink ref="G581" r:id="rId38" display="1187754302@qq.com"/>
    <hyperlink ref="G586" r:id="rId39" display="fancy@dwin.com.cn"/>
    <hyperlink ref="G587" r:id="rId40" display="zhonglele@shfinework.cn"/>
    <hyperlink ref="G589" r:id="rId41" display="464460622@qq.com"/>
    <hyperlink ref="G591" r:id="rId42" display="renshi001@chic-wings.com"/>
    <hyperlink ref="G606" r:id="rId43" display="153967595@qq.com"/>
    <hyperlink ref="G79" r:id="rId44" display="554915451@qq.com"/>
    <hyperlink ref="G612" r:id="rId45" display="346620399@qq.com"/>
    <hyperlink ref="G613" r:id="rId45" display="346620399@qq.com"/>
    <hyperlink ref="G614" r:id="rId45" display="346620399@qq.com"/>
    <hyperlink ref="H615" r:id="rId46" display="天鼎丰控股有限公司成立于2011年，公司总部位于安徽滁州，是东方雨虹(股票代码 002271.SZ)全资子公司。十余年来，公司专注于高性能非织造材料领域，为全球防水工程、基础设施建设、产业用纺织品等众多场景提供高品质整体解决方案。公司主营业务涵盖防水卷材聚酯胎基布、玻纤增强型聚酯胎基布、高强粗旦聚丙烯长丝针刺土工布等多个品类。 凭借在技术创新、产品质量、行业贡献等方面的突出表现，公司先后斩获多项重量级荣誉:中国纺织工业联合会科技进步奖一等奖、国家知识产权优势企业、第七批全国制造业单项冠军示范企业、专精特新“小巨人”企业、中国非织造布行业十强企业、全国纺织行业质量奖、中国产业用纺织品行业质量标杆企业等，众多荣誉见证了公司的稳健发展与行业影响力"/>
    <hyperlink ref="G621" r:id="rId47" display="kingooderhr@outlook.com"/>
    <hyperlink ref="G626" r:id="rId48" display="2108454855@qq.com"/>
    <hyperlink ref="G663" r:id="rId49" display="recruit@askpcb.com"/>
    <hyperlink ref="G664" r:id="rId49" display="recruit@askpcb.com"/>
    <hyperlink ref="G665" r:id="rId49" display="recruit@askpcb.com"/>
    <hyperlink ref="G666" r:id="rId49" display="recruit@askpcb.com"/>
    <hyperlink ref="G667" r:id="rId49" display="recruit@askpcb.com"/>
    <hyperlink ref="G668" r:id="rId49" display="recruit@askpcb.com"/>
    <hyperlink ref="G669" r:id="rId49" display="recruit@askpcb.com"/>
    <hyperlink ref="G670" r:id="rId49" display="recruit@askpcb.com"/>
    <hyperlink ref="G671" r:id="rId49" display="recruit@askpcb.com"/>
    <hyperlink ref="G672" r:id="rId49" display="recruit@askpcb.com"/>
    <hyperlink ref="G673" r:id="rId49" display="recruit@askpcb.com"/>
    <hyperlink ref="G674" r:id="rId49" display="recruit@askpcb.com"/>
    <hyperlink ref="G675" r:id="rId49" display="recruit@askpcb.com"/>
    <hyperlink ref="G676" r:id="rId49" display="recruit@askpcb.com"/>
    <hyperlink ref="G677" r:id="rId49" display="recruit@askpcb.com"/>
    <hyperlink ref="G678" r:id="rId49" display="recruit@askpcb.com"/>
    <hyperlink ref="G679" r:id="rId49" display="recruit@askpcb.com"/>
    <hyperlink ref="G680" r:id="rId49" display="recruit@askpcb.com"/>
    <hyperlink ref="G681" r:id="rId49" display="recruit@askpcb.com"/>
    <hyperlink ref="G682" r:id="rId49" display="recruit@askpcb.com"/>
    <hyperlink ref="G683" r:id="rId49" display="recruit@askpcb.com"/>
    <hyperlink ref="G684" r:id="rId49" display="recruit@askpcb.com"/>
    <hyperlink ref="G685" r:id="rId49" display="recruit@askpcb.com"/>
    <hyperlink ref="G686" r:id="rId49" display="recruit@askpcb.com"/>
    <hyperlink ref="G687" r:id="rId49" display="recruit@askpcb.com"/>
    <hyperlink ref="G688" r:id="rId49" display="recruit@askpcb.com"/>
    <hyperlink ref="G689" r:id="rId50" display="yyrlzysc@126.com" tooltip="mailto:yyrlzysc@126.com"/>
    <hyperlink ref="G690" r:id="rId50" display="yyrlzysc@126.com" tooltip="mailto:yyrlzysc@126.com"/>
    <hyperlink ref="G691" r:id="rId50" display="yyrlzysc@126.com" tooltip="mailto:yyrlzysc@126.com"/>
    <hyperlink ref="G692" r:id="rId50" display="yyrlzysc@126.com" tooltip="mailto:yyrlzysc@126.com"/>
    <hyperlink ref="G693" r:id="rId50" display="yyrlzysc@126.com" tooltip="mailto:yyrlzysc@126.com"/>
    <hyperlink ref="G694" r:id="rId50" display="yyrlzysc@126.com" tooltip="mailto:yyrlzysc@126.com"/>
    <hyperlink ref="G695" r:id="rId50" display="yyrlzysc@126.com"/>
    <hyperlink ref="G696" r:id="rId50" display="yyrlzysc@126.com"/>
    <hyperlink ref="G697" r:id="rId50" display="yyrlzysc@126.com"/>
    <hyperlink ref="G698" r:id="rId50" display="yyrlzysc@126.com"/>
    <hyperlink ref="G699" r:id="rId50" display="yyrlzysc@126.com"/>
    <hyperlink ref="G700" r:id="rId50" display="yyrlzysc@126.com"/>
    <hyperlink ref="G701" r:id="rId50" display="yyrlzysc@126.com"/>
    <hyperlink ref="G702" r:id="rId50" display="yyrlzysc@126.com"/>
    <hyperlink ref="G707" r:id="rId51" display="lijian@corun.com"/>
    <hyperlink ref="G710" r:id="rId52" display="283848224@qq.com"/>
    <hyperlink ref="G86" r:id="rId53" display="284406697@qq.com"/>
    <hyperlink ref="G87" r:id="rId53" display="284406697@qq.com"/>
    <hyperlink ref="G88" r:id="rId53" display="284406697@qq.com"/>
    <hyperlink ref="G715" r:id="rId54" display="HR@sogt.com.cn"/>
    <hyperlink ref="G716" r:id="rId54" display="HR@sogt.com.cn"/>
    <hyperlink ref="G717" r:id="rId54" display="HR@sogt.com.cn"/>
    <hyperlink ref="G718" r:id="rId54" display="HR@sogt.com.cn"/>
    <hyperlink ref="G719" r:id="rId54" display="HR@sogt.com.cn"/>
    <hyperlink ref="G720" r:id="rId54" display="HR@sogt.com.cn"/>
    <hyperlink ref="G721" r:id="rId54" display="HR@sogt.com.cn"/>
    <hyperlink ref="G722" r:id="rId54" display="HR@sogt.com.cn"/>
    <hyperlink ref="G723" r:id="rId54" display="HR@sogt.com.cn"/>
    <hyperlink ref="G724" r:id="rId54" display="HR@sogt.com.cn"/>
    <hyperlink ref="G725" r:id="rId54" display="HR@sogt.com.cn"/>
    <hyperlink ref="G726" r:id="rId55" display="hr@kbcarbon.com"/>
    <hyperlink ref="G727" r:id="rId55" display="hr@kbcarbon.com"/>
    <hyperlink ref="G728" r:id="rId55" display="hr@kbcarbon.com"/>
    <hyperlink ref="G729" r:id="rId55" display="hr@kbcarbon.com"/>
    <hyperlink ref="G730" r:id="rId56" display="longyanc@chinagasholdings.com"/>
    <hyperlink ref="G731" r:id="rId56" display="longyanc@chinagasholdings.com"/>
    <hyperlink ref="G732" r:id="rId56" display="longyanc@chinagasholdings.com"/>
    <hyperlink ref="G733" r:id="rId56" display="longyanc@chinagasholdings.com"/>
    <hyperlink ref="G734" r:id="rId56" display="longyanc@chinagasholdings.com"/>
    <hyperlink ref="G735" r:id="rId56" display="longyanc@chinagasholdings.com"/>
    <hyperlink ref="G736" r:id="rId57" display="zhengl@newcell.com"/>
    <hyperlink ref="G737" r:id="rId57" display="zhengl@newcell.com"/>
    <hyperlink ref="G738" r:id="rId57" display="zhengl@newcell.com"/>
    <hyperlink ref="G739" r:id="rId57" display="zhengl@newcell.com"/>
    <hyperlink ref="G740" r:id="rId57" display="zhengl@newcell.com"/>
    <hyperlink ref="G741" r:id="rId58" display="chenqi@hnlghx.com"/>
    <hyperlink ref="G742" r:id="rId58" display="chenqi@hnlghx.com"/>
    <hyperlink ref="G743" r:id="rId58" display="chenqi@hnlghx.com"/>
    <hyperlink ref="G744" r:id="rId58" display="chenqi@hnlghx.com"/>
    <hyperlink ref="G745" r:id="rId58" display="chenqi@hnlghx.com"/>
    <hyperlink ref="G763" r:id="rId59" display="zengmi@grand-pro.com" tooltip="mailto:zengmi@grand-pro.com"/>
    <hyperlink ref="G770" r:id="rId60" display="nmxz19@xprinter.net" tooltip="mailto:nmxz19@xprinter.net"/>
    <hyperlink ref="G773" r:id="rId61" display="lihao@joysunenergy.com"/>
    <hyperlink ref="G774" r:id="rId61" display="lihao@joysunenergy.com"/>
    <hyperlink ref="G775" r:id="rId61" display="lihao@joysunenergy.com"/>
    <hyperlink ref="G780" r:id="rId62" display="liaohl@gospell.com"/>
    <hyperlink ref="G781" r:id="rId62" display="liaohl@gospell.com"/>
    <hyperlink ref="G782" r:id="rId62" display="liaohl@gospell.com"/>
    <hyperlink ref="G783" r:id="rId62" display="liaohl@gospell.com"/>
    <hyperlink ref="G784" r:id="rId62" display="liaohl@gospell.com"/>
    <hyperlink ref="G785" r:id="rId62" display="liaohl@gospell.com"/>
    <hyperlink ref="G786" r:id="rId62" display="liaohl@gospell.com"/>
    <hyperlink ref="G824" r:id="rId63" display="2214515445@qq.com"/>
    <hyperlink ref="G827" r:id="rId64" display="1575717797@qq.com"/>
    <hyperlink ref="G831" r:id="rId65" display="854814348@QQ。com"/>
    <hyperlink ref="G832" r:id="rId65" display="854814348@QQ。com"/>
    <hyperlink ref="G833" r:id="rId65" display="854814348@QQ。com"/>
    <hyperlink ref="G836" r:id="rId66" display="884236293@qq.com"/>
    <hyperlink ref="G837" r:id="rId66" display="884236293@qq.com"/>
    <hyperlink ref="G838" r:id="rId66" display="884236293@qq.com"/>
    <hyperlink ref="G839" r:id="rId66" display="884236293@qq.com"/>
    <hyperlink ref="G796" r:id="rId67" display="2652705296@QQ.COM"/>
    <hyperlink ref="G797" r:id="rId67" display="2652705296@QQ.COM"/>
    <hyperlink ref="G799" r:id="rId68" display="1544633@qq.com"/>
    <hyperlink ref="G643" r:id="rId69" display="zjj82262621@163.com"/>
    <hyperlink ref="G644" r:id="rId69" display="zjj82262621@163.com"/>
    <hyperlink ref="G645" r:id="rId69" display="zjj82262621@163.com"/>
    <hyperlink ref="G646" r:id="rId69" display="zjj82262621@163.com"/>
    <hyperlink ref="G647" r:id="rId69" display="zjj82262621@163.com"/>
    <hyperlink ref="G648" r:id="rId69" display="zjj82262621@163.com"/>
    <hyperlink ref="G649" r:id="rId69" display="zjj82262621@163.com"/>
    <hyperlink ref="G650" r:id="rId69" display="zjj82262621@163.com"/>
    <hyperlink ref="G651" r:id="rId69" display="zjj82262621@163.com"/>
    <hyperlink ref="G652" r:id="rId69" display="zjj82262621@163.com"/>
    <hyperlink ref="G653" r:id="rId69" display="zjj82262621@163.com"/>
    <hyperlink ref="G654" r:id="rId69" display="zjj82262621@163.com"/>
    <hyperlink ref="G834" r:id="rId65" display="854814348@QQ。com"/>
    <hyperlink ref="G835" r:id="rId65" display="854814348@QQ。com"/>
    <hyperlink ref="G84" r:id="rId70" display="luogexi@chinavalin.com"/>
    <hyperlink ref="G85" r:id="rId70" display="luogexi@chinavalin.com"/>
    <hyperlink ref="G4" r:id="rId71" display="xushuhui@jlu-cairi.com"/>
    <hyperlink ref="G5:G8" r:id="rId71" display="xushuhui@jlu-cairi.com"/>
    <hyperlink ref="G9" r:id="rId72" display="hr@titan24.com"/>
    <hyperlink ref="G10" r:id="rId72" display="hr@titan25.com"/>
    <hyperlink ref="G11" r:id="rId72" display="hr@titan26.com"/>
    <hyperlink ref="G12" r:id="rId72" display="hr@titan27.com"/>
    <hyperlink ref="G13" r:id="rId72" display="hr@titan28.com"/>
    <hyperlink ref="G14" r:id="rId72" display="hr@titan29.com"/>
    <hyperlink ref="G15" r:id="rId72" display="hr@titan30.com"/>
    <hyperlink ref="G16" r:id="rId72" display="hr@titan31.com"/>
    <hyperlink ref="G17" r:id="rId72" display="hr@titan32.com"/>
    <hyperlink ref="G38" r:id="rId73" display="sljtzhaopin@126.com" tooltip="mailto:sljtzhaopin@126.com"/>
    <hyperlink ref="G39" r:id="rId73" display="sljtzhaopin@126.com"/>
    <hyperlink ref="G40" r:id="rId73" display="sljtzhaopin@126.com"/>
    <hyperlink ref="G41" r:id="rId73" display="sljtzhaopin@126.com"/>
    <hyperlink ref="G42" r:id="rId73" display="sljtzhaopin@126.com"/>
    <hyperlink ref="G36" r:id="rId73" display="sljtzhaopin@126.com" tooltip="mailto:sljtzhaopin@126.com"/>
    <hyperlink ref="G37" r:id="rId73" display="sljtzhaopin@126.com" tooltip="mailto:sljtzhaopin@126.com"/>
    <hyperlink ref="G43" r:id="rId73" display="sljtzhaopin@126.com"/>
    <hyperlink ref="G44" r:id="rId73" display="sljtzhaopin@126.com"/>
    <hyperlink ref="G45" r:id="rId73" display="sljtzhaopin@126.com"/>
    <hyperlink ref="G762" r:id="rId74" display="sales@fangshengsports.com" tooltip="mailto:sales@fangshengsports.com"/>
    <hyperlink ref="G627" r:id="rId75" display="592982786@qq.com"/>
    <hyperlink ref="G628" r:id="rId75" display="592982786@qq.com"/>
    <hyperlink ref="G629" r:id="rId76" display="646432503@qq.com"/>
    <hyperlink ref="G630" r:id="rId76" display="646432503@qq.com"/>
    <hyperlink ref="G631" r:id="rId77" display="375466182@qq.com"/>
    <hyperlink ref="G632" r:id="rId77" display="375466182@qq.com"/>
    <hyperlink ref="G633" r:id="rId78" display="369851537@qq.com" tooltip="mailto:369851537@qq.com"/>
    <hyperlink ref="G634" r:id="rId79" display="349209459@qq.com"/>
    <hyperlink ref="G635" r:id="rId80" display="294660237@qq.com"/>
    <hyperlink ref="G636" r:id="rId80" display="294660237@qq.com"/>
    <hyperlink ref="G639" r:id="rId81" display="2936860574@qq.com"/>
    <hyperlink ref="G640" r:id="rId82" display="823875006@qq.com" tooltip="mailto:823875006@qq.com"/>
    <hyperlink ref="G641" r:id="rId82" display="823875006@qq.com" tooltip="mailto:823875006@qq.com"/>
    <hyperlink ref="G642" r:id="rId82" display="823875006@qq.com" tooltip="mailto:823875006@qq.com"/>
    <hyperlink ref="G848" r:id="rId83" display="315790509@qq.com" tooltip="mailto:315790509@qq.com"/>
    <hyperlink ref="G850" r:id="rId84" display="837744397@qq.com"/>
    <hyperlink ref="G851" r:id="rId84" display="837744397@qq.com"/>
    <hyperlink ref="G852" r:id="rId84" display="837744397@qq.com"/>
    <hyperlink ref="G853" r:id="rId84" display="837744397@qq.com"/>
    <hyperlink ref="G854" r:id="rId84" display="837744397@qq.com"/>
    <hyperlink ref="G855" r:id="rId84" display="837744397@qq.com"/>
    <hyperlink ref="G856" r:id="rId84" display="837744397@qq.com"/>
    <hyperlink ref="G857" r:id="rId84" display="837744397@qq.com"/>
    <hyperlink ref="G858" r:id="rId85" display="330229040@qq.com"/>
    <hyperlink ref="G310" r:id="rId86" display="hnbp@vip.163.com"/>
    <hyperlink ref="G311" r:id="rId87" display="756782894@qq.com"/>
    <hyperlink ref="G313" r:id="rId88" display="252601358@qq.com"/>
    <hyperlink ref="G314" r:id="rId89" display="2590516044@qq.com"/>
    <hyperlink ref="G315" r:id="rId89" display="2590516044@qq.com"/>
    <hyperlink ref="G316" r:id="rId89" display="2590516044@qq.com"/>
    <hyperlink ref="G317" r:id="rId89" display="2590516044@qq.com"/>
    <hyperlink ref="G323" r:id="rId90" display="PKPK0701@qq.com"/>
    <hyperlink ref="G324" r:id="rId91" display="lx805017984@xcsc.com"/>
    <hyperlink ref="G325" r:id="rId92" display="842183238@qq.com"/>
    <hyperlink ref="G326" r:id="rId92" display="842183238@qq.com"/>
    <hyperlink ref="G327" r:id="rId92" display="842183238@qq.com"/>
    <hyperlink ref="G328" r:id="rId93" display="gongzuoweixin@hunanzunjia.com.cn"/>
    <hyperlink ref="G330" r:id="rId94" display="455167466@qq.com"/>
    <hyperlink ref="G331" r:id="rId94" display="455167466@qq.com"/>
    <hyperlink ref="G332" r:id="rId95" display="16673048888@163.com" tooltip="mailto:16673048888@163.com"/>
    <hyperlink ref="G333" r:id="rId96" display="292598690@qq.com"/>
    <hyperlink ref="G334" r:id="rId97" display="449113181@qq.com"/>
    <hyperlink ref="G335" r:id="rId98" display="858917306@QQ" tooltip="mailto:858917306@QQ&#10;"/>
    <hyperlink ref="G336" r:id="rId99" display="862956614@qq.com"/>
    <hyperlink ref="G337" r:id="rId99" display="862956614@qq.com"/>
    <hyperlink ref="G338" r:id="rId99" display="862956614@qq.com"/>
    <hyperlink ref="G339" r:id="rId99" display="862956614@qq.com"/>
    <hyperlink ref="G340" r:id="rId100" display="2921123367@qq.com"/>
    <hyperlink ref="G341" r:id="rId100" display="2921123367@qq.com"/>
    <hyperlink ref="G342" r:id="rId100" display="2921123367@qq.com"/>
    <hyperlink ref="G343" r:id="rId100" display="2921123367@qq.com"/>
    <hyperlink ref="G344" r:id="rId101" display="373470043@qq.com"/>
    <hyperlink ref="G345" r:id="rId101" display="373470043@qq.com"/>
    <hyperlink ref="G346" r:id="rId101" display="373470043@qq.com"/>
    <hyperlink ref="G347" r:id="rId101" display="373470043@qq.com"/>
    <hyperlink ref="G348" r:id="rId101" display="373470043@qq.com"/>
    <hyperlink ref="G349" r:id="rId101" display="373470043@qq.com"/>
    <hyperlink ref="G350" r:id="rId101" display="373470043@qq.com"/>
    <hyperlink ref="G351" r:id="rId102" display="haisheng.chen@yumchina.com"/>
    <hyperlink ref="G352" r:id="rId103" display="565835758@qq.com" tooltip="mailto:565835758@qq.com"/>
    <hyperlink ref="G353" r:id="rId103" display="565835758@qq.com" tooltip="mailto:565835758@qq.com"/>
    <hyperlink ref="G361" r:id="rId104" display="zhuoyunduo@cn.wilmar-intl.com"/>
    <hyperlink ref="G362" r:id="rId104" display="zhuoyunduo@cn.wilmar-intl.com"/>
    <hyperlink ref="G363" r:id="rId104" display="zhuoyunduo@cn.wilmar-intl.com"/>
    <hyperlink ref="G364" r:id="rId104" display="zhuoyunduo@cn.wilmar-intl.com"/>
    <hyperlink ref="G365" r:id="rId105" display="1204852281@qq.com"/>
    <hyperlink ref="G366" r:id="rId105" display="1204852281@qq.com"/>
    <hyperlink ref="G367" r:id="rId105" display="1204852281@qq.com"/>
    <hyperlink ref="G368" r:id="rId106" display="2365879776@qq.com" tooltip="mailto:2365879776@qq.com"/>
    <hyperlink ref="G369" r:id="rId106" display="2365879776@qq.com" tooltip="mailto:2365879776@qq.com"/>
    <hyperlink ref="G370" r:id="rId106" display="2365879776@qq.com" tooltip="mailto:2365879776@qq.com"/>
    <hyperlink ref="G371" r:id="rId107" display="yyhr@jingyuan.com"/>
    <hyperlink ref="G372" r:id="rId107" display="yyhr@jingyuan.com"/>
    <hyperlink ref="G373" r:id="rId107" display="yyhr@jingyuan.com"/>
    <hyperlink ref="G410" r:id="rId108" display="3300740835@qq.com"/>
    <hyperlink ref="G411" r:id="rId108" display="3300740835@qq.com"/>
    <hyperlink ref="G412" r:id="rId108" display="3300740835@qq.com"/>
    <hyperlink ref="G413" r:id="rId108" display="3300740835@qq.com"/>
    <hyperlink ref="G415" r:id="rId109" display="jiwenhao@baixiangfood.com"/>
    <hyperlink ref="G416" r:id="rId109" display="jiwenhao@baixiangfood.com"/>
    <hyperlink ref="G417" r:id="rId109" display="jiwenhao@baixiangfood.com"/>
    <hyperlink ref="G418" r:id="rId109" display="jiwenhao@baixiangfood.com"/>
    <hyperlink ref="G419" r:id="rId109" display="jiwenhao@baixiangfood.com"/>
    <hyperlink ref="G420" r:id="rId109" display="jiwenhao@baixiangfood.com"/>
    <hyperlink ref="G421" r:id="rId110" display="rlzy@icpec.cn"/>
    <hyperlink ref="G422" r:id="rId110" display="rlzy@icpec.cn"/>
    <hyperlink ref="G423" r:id="rId110" display="rlzy@icpec.cn"/>
    <hyperlink ref="G424" r:id="rId110" display="rlzy@icpec.cn"/>
    <hyperlink ref="G425" r:id="rId110" display="rlzy@icpec.cn"/>
    <hyperlink ref="G426" r:id="rId110" display="rlzy@icpec.cn"/>
    <hyperlink ref="G427" r:id="rId110" display="rlzy@icpec.cn"/>
    <hyperlink ref="G428" r:id="rId110" display="rlzy@icpec.cn"/>
    <hyperlink ref="G429" r:id="rId111" display="2119640581@qq.com"/>
    <hyperlink ref="G430" r:id="rId111" display="2119640581@qq.com"/>
    <hyperlink ref="G431" r:id="rId111" display="2119640581@qq.com"/>
    <hyperlink ref="G432" r:id="rId112" display="hsj@blest.com.cn"/>
    <hyperlink ref="G433" r:id="rId112" display="hsj@blest.com.cn"/>
    <hyperlink ref="G434" r:id="rId112" display="hsj@blest.com.cn"/>
    <hyperlink ref="G435" r:id="rId112" display="hsj@blest.com.cn"/>
    <hyperlink ref="G436" r:id="rId112" display="hsj@blest.com.cn"/>
    <hyperlink ref="G437" r:id="rId112" display="hsj@blest.com.cn"/>
    <hyperlink ref="G438" r:id="rId112" display="hsj@blest.com.cn"/>
    <hyperlink ref="G440" r:id="rId113" display="3377397@QQ.COM" tooltip="mailto:3377397@QQ.COM"/>
    <hyperlink ref="G441" r:id="rId113" display="3377397@QQ.COM" tooltip="mailto:3377397@QQ.COM"/>
    <hyperlink ref="G442" r:id="rId113" display="3377397@QQ.COM" tooltip="mailto:3377397@QQ.COM"/>
    <hyperlink ref="G445" r:id="rId114" display="zhangzihui@moha-medical.com"/>
    <hyperlink ref="G446" r:id="rId114" display="zhangzihui@moha-medical.com"/>
    <hyperlink ref="G447" r:id="rId114" display="zhangzihui@moha-medical.com"/>
    <hyperlink ref="G448" r:id="rId114" display="zhangzihui@moha-medical.com"/>
    <hyperlink ref="G449" r:id="rId114" display="zhangzihui@moha-medical.com"/>
    <hyperlink ref="G450" r:id="rId114" display="zhangzihui@moha-medical.com"/>
    <hyperlink ref="G451" r:id="rId114" display="zhangzihui@moha-medical.com"/>
    <hyperlink ref="G452" r:id="rId114" display="zhangzihui@moha-medical.com"/>
    <hyperlink ref="G453" r:id="rId114" display="zhangzihui@moha-medical.com"/>
    <hyperlink ref="G454" r:id="rId115" display="jdjtzp@163.com"/>
    <hyperlink ref="G456" r:id="rId116" display="hr@qinfeng-gp.com"/>
    <hyperlink ref="G457" r:id="rId116" display="hr@qinfeng-gp.com"/>
    <hyperlink ref="G458" r:id="rId116" display="hr@qinfeng-gp.com"/>
    <hyperlink ref="G459" r:id="rId117" display="3011401420@QQ.COM"/>
    <hyperlink ref="G460" r:id="rId117" display="3011401420@QQ.COM"/>
    <hyperlink ref="G461" r:id="rId117" display="3011401420@QQ.COM"/>
    <hyperlink ref="G462" r:id="rId117" display="3011401420@QQ.COM"/>
    <hyperlink ref="G463" r:id="rId117" display="3011401420@QQ.COM"/>
    <hyperlink ref="G464" r:id="rId117" display="3011401420@QQ.COM"/>
    <hyperlink ref="G488" r:id="rId118" display="zouli@jinzaifood.com.cn"/>
    <hyperlink ref="G489" r:id="rId118" display="zouli@jinzaifood.com.cn"/>
    <hyperlink ref="G508" r:id="rId119" display="maohuanxin@hnsensor.com.cn"/>
    <hyperlink ref="G513" r:id="rId120" display="316507942@qq.com"/>
    <hyperlink ref="G514" r:id="rId120" display="316507942@qq.com"/>
    <hyperlink ref="G515" r:id="rId121" display="hnxinyuan@xycfc.com"/>
    <hyperlink ref="G534" r:id="rId122" display="LAF13973015451@126.com"/>
    <hyperlink ref="G535" r:id="rId123" display="1009587108@qq.com" tooltip="mailto:1009587108@qq.com"/>
    <hyperlink ref="G536" r:id="rId124" display="530643739@qq.com" tooltip="mailto:530643739@qq.com"/>
    <hyperlink ref="G537" r:id="rId124" display="530643739@qq.com" tooltip="mailto:530643739@qq.com"/>
    <hyperlink ref="G538" r:id="rId124" display="530643739@qq.com" tooltip="mailto:530643739@qq.com"/>
    <hyperlink ref="G539" r:id="rId125" display="wangkw@goaland.com.cn" tooltip="mailto:wangkw@goaland.com.cn"/>
    <hyperlink ref="G540" r:id="rId125" display="wangkw@goaland.com.cn" tooltip="mailto:wangkw@goaland.com.cn"/>
    <hyperlink ref="G541" r:id="rId125" display="wangkw@goaland.com.cn" tooltip="mailto:wangkw@goaland.com.cn"/>
    <hyperlink ref="G542" r:id="rId125" display="wangkw@goaland.com.cn" tooltip="mailto:wangkw@goaland.com.cn"/>
    <hyperlink ref="G543" r:id="rId125" display="wangkw@goaland.com.cn" tooltip="mailto:wangkw@goaland.com.cn"/>
    <hyperlink ref="G544" r:id="rId125" display="wangkw@goaland.com.cn" tooltip="mailto:wangkw@goaland.com.cn"/>
    <hyperlink ref="G545" r:id="rId125" display="wangkw@goaland.com.cn" tooltip="mailto:wangkw@goaland.com.cn"/>
    <hyperlink ref="G546" r:id="rId125" display="wangkw@goaland.com.cn" tooltip="mailto:wangkw@goaland.com.cn"/>
    <hyperlink ref="G547" r:id="rId125" display="wangkw@goaland.com.cn" tooltip="mailto:wangkw@goaland.com.cn"/>
    <hyperlink ref="G59" r:id="rId126" display="zcgfhr@innochina.ltd"/>
    <hyperlink ref="G60" r:id="rId127" display="790676162@qq.com"/>
    <hyperlink ref="G61" r:id="rId128" display="136957856@qq.com"/>
    <hyperlink ref="G62" r:id="rId129" display="362308676@qq.com"/>
    <hyperlink ref="G63" r:id="rId129" display="362308676@qq.com"/>
    <hyperlink ref="G64" r:id="rId129" display="362308676@qq.com"/>
    <hyperlink ref="G65" r:id="rId129" display="362308676@qq.com"/>
    <hyperlink ref="G66" r:id="rId129" display="362308676@qq.com"/>
    <hyperlink ref="G67" r:id="rId129" display="362308676@qq.com"/>
    <hyperlink ref="G68" r:id="rId129" display="362308676@qq.com"/>
    <hyperlink ref="G69" r:id="rId130" display="2283163422@qq.com"/>
    <hyperlink ref="G70" r:id="rId130" display="2283163422@qq.com"/>
    <hyperlink ref="G71" r:id="rId130" display="2283163422@qq.com"/>
    <hyperlink ref="G72" r:id="rId130" display="2283163422@qq.com"/>
    <hyperlink ref="G73" r:id="rId130" display="2283163422@qq.com"/>
    <hyperlink ref="G74" r:id="rId130" display="2283163422@qq.com"/>
    <hyperlink ref="G75" r:id="rId130" display="2283163422@qq.com"/>
    <hyperlink ref="G76" r:id="rId131" display="13100305500@wo.cn"/>
    <hyperlink ref="G77" r:id="rId131" display="13100305500@wo.cn"/>
    <hyperlink ref="G78" r:id="rId131" display="13100305500@wo.cn"/>
    <hyperlink ref="G302" r:id="rId132" display="xucui@liyi.cn"/>
    <hyperlink ref="G303" r:id="rId132" display="xucui@liyi.cn"/>
    <hyperlink ref="G304" r:id="rId132" display="xucui@liyi.cn"/>
    <hyperlink ref="G305" r:id="rId132" display="xucui@liyi.cn"/>
    <hyperlink ref="G306" r:id="rId132" display="xucui@liyi.cn"/>
    <hyperlink ref="G285" r:id="rId133" display="3123241050@qq.com"/>
    <hyperlink ref="G286" r:id="rId133" display="3123241050@qq.com"/>
    <hyperlink ref="G287" r:id="rId133" display="3123241050@qq.com"/>
    <hyperlink ref="G288" r:id="rId133" display="3123241050@qq.com"/>
    <hyperlink ref="G200" r:id="rId134" display="3332103454@qq.com"/>
    <hyperlink ref="G201" r:id="rId134" display="3332103454@qq.com"/>
    <hyperlink ref="G202" r:id="rId134" display="3332103454@qq.com"/>
    <hyperlink ref="G203" r:id="rId134" display="3332103454@qq.com"/>
    <hyperlink ref="G204" r:id="rId134" display="3332103454@qq.com"/>
    <hyperlink ref="G205" r:id="rId135" display="792871441@qq.com"/>
    <hyperlink ref="G206" r:id="rId135" display="792871441@qq.com"/>
    <hyperlink ref="G207" r:id="rId136" display="011@kiloview.com"/>
    <hyperlink ref="G208" r:id="rId136" display="011@kiloview.com"/>
    <hyperlink ref="G209" r:id="rId136" display="011@kiloview.com"/>
    <hyperlink ref="G210" r:id="rId136" display="011@kiloview.com"/>
    <hyperlink ref="G211" r:id="rId137" display="xiaoliangyan@m-yue.com"/>
    <hyperlink ref="G212" r:id="rId137" display="xiaoliangyan@m-yue.com"/>
    <hyperlink ref="G213" r:id="rId137" display="xiaoliangyan@m-yue.com"/>
    <hyperlink ref="G214" r:id="rId137" display="xiaoliangyan@m-yue.com"/>
    <hyperlink ref="G215" r:id="rId137" display="xiaoliangyan@m-yue.com"/>
    <hyperlink ref="G805" r:id="rId138" display="343610976@qq.com"/>
    <hyperlink ref="G806" r:id="rId138" display="343610976@qq.com"/>
    <hyperlink ref="G807" r:id="rId138" display="343610976@qq.com"/>
    <hyperlink ref="G808" r:id="rId138" display="343610976@qq.com"/>
    <hyperlink ref="G235" r:id="rId139" display="309742603@qq.com&#10;853586588@qq.com"/>
    <hyperlink ref="G859" r:id="rId140" display="303270869@qq.com"/>
    <hyperlink ref="G860" r:id="rId140" display="303270869@qq.com"/>
    <hyperlink ref="G861" r:id="rId140" display="303270869@qq.com"/>
    <hyperlink ref="G862" r:id="rId140" display="303270869@qq.com"/>
    <hyperlink ref="G284" r:id="rId141" display="Jmhr@hsnutru.com"/>
    <hyperlink ref="G318" r:id="rId89" display="2590516044@qq.com"/>
    <hyperlink ref="G319" r:id="rId89" display="2590516044@qq.com"/>
    <hyperlink ref="G320" r:id="rId89" display="2590516044@qq.com"/>
    <hyperlink ref="G321" r:id="rId89" display="2590516044@qq.com"/>
    <hyperlink ref="G377" r:id="rId142" display="357867486@qq.com"/>
    <hyperlink ref="G380" r:id="rId143" display="976648037@qq.com"/>
    <hyperlink ref="G382" r:id="rId144" display="19450333@qq.com"/>
    <hyperlink ref="G383" r:id="rId144" display="19450333@qq.com"/>
    <hyperlink ref="G384" r:id="rId145" display="452868439@qq.com"/>
    <hyperlink ref="G388" r:id="rId146" display="276000357@qq.com" tooltip="mailto:276000357@qq.com"/>
    <hyperlink ref="G389" r:id="rId147" display="tangyuanxi@worldbetter.com.cn"/>
    <hyperlink ref="G395" r:id="rId148" display="lixiao@stcera.com" tooltip="mailto:lixiao@stcera.com"/>
    <hyperlink ref="G399" r:id="rId149" display="339-709PSE01@bigmac.com.cn"/>
    <hyperlink ref="G414" r:id="rId150" display="hqzplby@126.com"/>
    <hyperlink ref="G465" r:id="rId151" display="linxiangwuxin@126.com"/>
    <hyperlink ref="G469" r:id="rId152" display="PMC@hzznrobot.com"/>
    <hyperlink ref="G470" r:id="rId152"/>
    <hyperlink ref="G471" r:id="rId152"/>
    <hyperlink ref="G472" r:id="rId152"/>
    <hyperlink ref="G473" r:id="rId152"/>
    <hyperlink ref="G474" r:id="rId152"/>
    <hyperlink ref="G466" r:id="rId153" display="403048183@qq.com"/>
    <hyperlink ref="G509" r:id="rId154" display="chenzhenming@bjzksk.com"/>
    <hyperlink ref="G516" r:id="rId155" display="23593@haozhihs.com"/>
    <hyperlink ref="G524" r:id="rId156" display="398151464@qq.com"/>
    <hyperlink ref="G525" r:id="rId156" display="398151464@qq.com"/>
    <hyperlink ref="G526" r:id="rId156" display="398151464@qq.com"/>
    <hyperlink ref="G527" r:id="rId156" display="398151464@qq.com"/>
    <hyperlink ref="G528" r:id="rId156" display="398151464@qq.com"/>
    <hyperlink ref="G529" r:id="rId157" display="18508486163@163.com"/>
    <hyperlink ref="G531" r:id="rId158" display="zhaoxinyu@ciezn.com"/>
    <hyperlink ref="G400" r:id="rId159" display="939741968@qq.com" tooltip="mailto:939741968@qq.com"/>
    <hyperlink ref="G401" r:id="rId159" display="939741968@qq.com" tooltip="mailto:939741968@qq.com"/>
    <hyperlink ref="G216" r:id="rId160" display="651783464@qq.com"/>
    <hyperlink ref="G103" r:id="rId161" display="1255407146@qq.com"/>
    <hyperlink ref="G104" r:id="rId161"/>
    <hyperlink ref="G105" r:id="rId161"/>
    <hyperlink ref="G106" r:id="rId161"/>
    <hyperlink ref="G102" r:id="rId162" display="563891014@qq.com"/>
    <hyperlink ref="G107" r:id="rId163" display="461661354@qq.com"/>
    <hyperlink ref="G108" r:id="rId163" display="461661354@qq.com"/>
    <hyperlink ref="G109" r:id="rId163" display="461661354@qq.com"/>
    <hyperlink ref="G110" r:id="rId163" display="461661354@qq.com"/>
    <hyperlink ref="G111" r:id="rId163" display="461661354@qq.com"/>
    <hyperlink ref="G112" r:id="rId164" display="398991186@qq.com" tooltip="mailto:398991186@qq.com"/>
    <hyperlink ref="G113" r:id="rId164" display="398991186@qq.com" tooltip="mailto:398991186@qq.com"/>
    <hyperlink ref="G115" r:id="rId165" display="121327964@qq.com"/>
    <hyperlink ref="G114" r:id="rId166" display="yysnfjt@163.com"/>
    <hyperlink ref="G116" r:id="rId165" display="121327964@qq.com"/>
    <hyperlink ref="G117" r:id="rId165" display="121327964@qq.com"/>
    <hyperlink ref="G118" r:id="rId165" display="121327964@qq.com"/>
    <hyperlink ref="G89" r:id="rId167" display="hnHR@ctc.ac.cn"/>
    <hyperlink ref="G90" r:id="rId167"/>
    <hyperlink ref="G91" r:id="rId167"/>
    <hyperlink ref="G92" r:id="rId167"/>
    <hyperlink ref="G93" r:id="rId167"/>
    <hyperlink ref="G94" r:id="rId168" display="zuobr.sj.hn@chinaccs.cn"/>
    <hyperlink ref="G217" r:id="rId169" display="632809108@qq.COM"/>
    <hyperlink ref="G218" r:id="rId170" display="417309130@qq.com"/>
    <hyperlink ref="G220" r:id="rId171" display="598666407@qq.com"/>
    <hyperlink ref="G222" r:id="rId172" display="chenye@ihq-jh.com"/>
    <hyperlink ref="G223" r:id="rId173" display="hnsczn@digiaiai.com"/>
    <hyperlink ref="G219" r:id="rId170" display="417309130@qq.com"/>
    <hyperlink ref="G236" r:id="rId174" display="hr@ramon.com.cn"/>
    <hyperlink ref="G259" r:id="rId175" display="3042086966@qq.com"/>
    <hyperlink ref="G260" r:id="rId175" display="3042086966@qq.com"/>
    <hyperlink ref="G261" r:id="rId175" display="3042086966@qq.com"/>
    <hyperlink ref="G655" r:id="rId176" display="41384116@qq.com" tooltip="mailto:41384116@qq.com"/>
    <hyperlink ref="G656" r:id="rId177" display="787660881@qq.com" tooltip="mailto:787660881@qq.com"/>
    <hyperlink ref="G657" r:id="rId178" display="539000002@qq.com"/>
    <hyperlink ref="G800" r:id="rId179" display="3642229791@qq.com"/>
    <hyperlink ref="G804" r:id="rId180" display="hunanjinou@163.com"/>
    <hyperlink ref="G801" r:id="rId179" display="3642229791@qq.com"/>
    <hyperlink ref="G802" r:id="rId179" display="3642229791@qq.com"/>
    <hyperlink ref="G803" r:id="rId179" display="3642229791@qq.com"/>
    <hyperlink ref="G811" r:id="rId181" display="1169185476@qq.com"/>
    <hyperlink ref="G813" r:id="rId182" display="302908535@qq.com"/>
    <hyperlink ref="G814" r:id="rId182" display="302908535@qq.com"/>
    <hyperlink ref="G809" r:id="rId183" display="2163462429@qq.com"/>
    <hyperlink ref="G810" r:id="rId183" display="2163462429@qq.com" tooltip="mailto:2163462429@qq.com"/>
    <hyperlink ref="G817" r:id="rId184" display="516999596@QQ.COM" tooltip="mailto:516999596@QQ.COM"/>
    <hyperlink ref="G823" r:id="rId185" display="105740079@qq.com" tooltip="mailto:105740079@qq.com"/>
    <hyperlink ref="G818" r:id="rId184" display="516999596@QQ.COM" tooltip="mailto:516999596@QQ.COM"/>
    <hyperlink ref="G819" r:id="rId184" display="516999596@QQ.COM" tooltip="mailto:516999596@QQ.COM"/>
    <hyperlink ref="G820" r:id="rId184" display="516999596@QQ.COM" tooltip="mailto:516999596@QQ.COM"/>
    <hyperlink ref="G821" r:id="rId184" display="516999596@QQ.COM" tooltip="mailto:516999596@QQ.COM"/>
    <hyperlink ref="G101" r:id="rId162" display="563891014@qq.com"/>
    <hyperlink ref="G307" r:id="rId186" display="1007797826@qq.com"/>
    <hyperlink ref="G308" r:id="rId186" display="1007797826@qq.com"/>
    <hyperlink ref="G309" r:id="rId186" display="1007797826@qq.com"/>
  </hyperlinks>
  <pageMargins left="0.75" right="0.75" top="1" bottom="1" header="0.5" footer="0.5"/>
  <headerFooter/>
  <ignoredErrors>
    <ignoredError sqref="Q119:T152 K428:L431 F416:L416 G399 B275 Q104:Q114 S104:T115 R153:T153 Q154:T201 N428:O431 Q203:T203" numberStoredAsText="1"/>
    <ignoredError sqref="Q319:T362 T318 Q318:R318 Q310:T317 D310:O313 N432:O434 N416:O417 Q204:T204 D257:D258 A256:B257 A643:C654 E643:O650 E651:G652 I651:O652 E653:O654 Q570:T585 R569:T569 Q519:T568 R586:T589 Q590:T590 R591:T595 Q596:T626 R627:T628 Q629:T629 R630:T630 Q631:T632 Q635:T636 R633:T634 R637:T638 Q639:T642 I415:O415 L414:O414 I414:J414 I402:O413 L401:O401 I401:J401 A428:I431 A416:B418 B395:O395 G392:O392 R399:T399 I199:O201 F258:O258 A519:E523 B524:E524 A525:E528 B529:E529 A530:E530 B531:E531 A532:E533 G530:O530 I529:O529 G529 G519:O528 G531:J532 L531:O532 G533:O533 Q499:T501 A499:E501 G499:O501 Q491:T494 T490 Q490:R490 Q474:T489 A474:I474 L474:O477 B475:J475 A476:J477 A478:O493 A494:E494 G494:O494 B388:F389 A390:F392 J389:O390 L388:O388 J388 A396:B398 B399 D396:O396 D399:E399 G201 A201:E201 A199:G200 A362:E362 B277:O281 J276:O276 B276:H276 A318:J321 L318:O321 B322:C322 E322:G322 J322:K322 M322:O322 A323:O327 A328:H329 J328:O329 A330:O342 B271 B273 A272:B272 A343:A345 A346:O348 A349:M349 A350:O361 N293:O295 F293:L295 D293:D295 D287:O292 B287:B292 N282:O282 D282:L282 B282 Q87:T88 Q85:T85 Q83:T83 Q80:T81 Q51:T54 Q47:T49 Q39:T45 Q37:T37 Q1:T17 A276:A282 Q305:T306 L399:O399 J399 G388:H391 D417:G418 K362:O362 G362:H362 F343:O345 A772:O776 I771:O771 A771:G771 A757:O770 M755:O756 J755:K756 J754:O754 A754:G756 A739:O753 N738:O738 A738:L738 A663:O710 B711:H711 J711:O711 A712:O737 A567:O578 A579:G580 I579:O580 A581:O588 B589:O589 A594:O624 J593:O593 A593:H593 A590:O592 A625:I626 K625:O626 A627:O632 B633:O633 A634:O642 I566:O566 F566:G566 F565:O565 A565:D566 H563:O564 A563:F564 A534:O559 A560:H560 J560:O560 I561:O562 A561:G562 A415:G415 B414:G414 A401:G413 A435:O438 A439:H439 J439:O439 A440:O450 A432:L434 F424:O425 N423:O423 F423:L423 D423:D425 D422:O422 N421:O421 D421:L421 A421:B425 A419:O420 A426:L427 I418:O418 I417:L417 D416 Q406:T417 R403:T405 Q401:T402 R424:T424 R422:T422 R418:T418 Q419:T421 Q423:T423 Q440:T450 R439:T439 Q425:T438 I393:O394 A393:G394 K391:O391 D397:G398 I397:O398 Q388:T388 R389:T391 Q392:T398 Q271:T275 R276:T276 Q285:T300 R282:T284 Q277:T281 D271:D273 F271:O273 B164:B166 F266:O269 D266:D269 A266:B269 B188:B196 A138:O153 I154:O154 A154:G154 D133:O137 A133:B137 D275:O275 J274:O274 R205:T205 Q213:T216 T212 Q212:R212 Q206:T211 R252:T252 Q253:T257 Q60:T73 R74:T75 Q76:T78 B39:B40 B37 Q19:T33 R34:T34 Q35:T35 R258:T258 Q262:T269 B34:B35 A296:O298 D299:O300 D305:O306 F314:O317 D314:D317 A204:O204 A205:J206 L205:O206 A207:O215 A216:H216 L216:O216 A203:G203 I203:O203 Q226:T235 A226:O235 Q237:T251 N257:O257 F257:L257 D256:O256 A254:O255 J253:O253 B253:H253 K251:O252 A251:I252 A240:O250 F238:O239 A238:D239 A237:O237 A263:O265 F262:O262 D262 A262:B262 Q645:T645 R643:T644 R646:T646 Q647:T652 R653:T654 R754:T755 R741:T741 R738:T738 Q739:T740 Q742:T751 R752:T752 Q753:T753 Q756:T761 R762:T762 Q771:T776 R770:T770 Q763:T769 Q663:T737" numberStoredAsText="1" listDataValidation="1"/>
    <ignoredError sqref="E343:E345 E257:M257 A310:C317 Q755 A87:O88 A85:O85 A83:O83 A80:O81 A60:O78 A51:O54 A47:O49 A1:O2 A3:D3 G3:O3 A4:L4 N4:O4 A5:O17 L104:O106 A104:J106 I107:O107 B107:G107 L111:O111 A111:J111 A108:O110 B112:J112 N112:O113 L112:L113 A113:J113 L114:O114 B114:J114 B115:H115 L115:N115 A119:O132 A155:O163 A164:A166 A167:O187 A188:A196 A197:O198 A39:A40 A41:O45 A37 A19:O33 A34:A35 H401:H415 A432:M434 C256:C257 C416:C418 H417:H418 G362:J362 A712:O756 F565:O565 F566:H566 E565:E566 A563:G564 A561:H562 C421 M426:M427 M417 Q418:T438 A393:H394 I391:J391 H397:O398 Q389:T398 Q276:T281 C271:C273 E271:O273 C164:O166 A266:E269 C188:O196 A154:H154 A133:C137 C275 A274:I274 Q237:T251 Q252 Q74:T78 C39:O40 C37:O37 Q34:T35 Q258 C34:O35 A299:C300 A305:C306 D314:E317 H203:O203 J251:O252 A237:O239 A262:E262 Q739:T740 Q741 Q742:T751 Q663:T737 Q738" listDataValidation="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事业单位1</vt:lpstr>
      <vt:lpstr>国企29</vt:lpstr>
      <vt:lpstr>民企186</vt:lpstr>
      <vt:lpstr>见习4</vt:lpstr>
      <vt:lpstr>湘北(湖南理工大学站)筛选后220</vt:lpstr>
      <vt:lpstr>湘北(湖南理工大学站)总260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2026-03-14T22:19:00Z</dcterms:created>
  <dcterms:modified xsi:type="dcterms:W3CDTF">2026-04-14T09:34:12Z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3EADD2E4FAF2499086AE5AA007E27B28_13</vt:lpwstr>
  </property>
  <property fmtid="{D5CDD505-2E9C-101B-9397-08002B2CF9AE}" pid="3" name="KSOProductBuildVer">
    <vt:lpwstr>2052-12.1.0.25225</vt:lpwstr>
  </property>
  <property fmtid="{D5CDD505-2E9C-101B-9397-08002B2CF9AE}" pid="4" name="CalculationRule">
    <vt:i4>1</vt:i4>
  </property>
</Properties>
</file>